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ncents\Desktop\"/>
    </mc:Choice>
  </mc:AlternateContent>
  <bookViews>
    <workbookView xWindow="-120" yWindow="-120" windowWidth="28110" windowHeight="16440" firstSheet="1" activeTab="1"/>
  </bookViews>
  <sheets>
    <sheet name="Chart1" sheetId="2" state="hidden" r:id="rId1"/>
    <sheet name="Sheet1" sheetId="1" r:id="rId2"/>
  </sheets>
  <definedNames>
    <definedName name="_xlnm._FilterDatabase" localSheetId="1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43" i="1"/>
  <c r="C47" i="1"/>
  <c r="C50" i="1"/>
  <c r="C53" i="1"/>
  <c r="C45" i="1"/>
  <c r="C46" i="1"/>
  <c r="C49" i="1"/>
  <c r="C52" i="1"/>
  <c r="C44" i="1"/>
  <c r="C48" i="1"/>
  <c r="C51" i="1"/>
  <c r="C40" i="1" l="1"/>
  <c r="C41" i="1"/>
  <c r="C42" i="1"/>
</calcChain>
</file>

<file path=xl/sharedStrings.xml><?xml version="1.0" encoding="utf-8"?>
<sst xmlns="http://schemas.openxmlformats.org/spreadsheetml/2006/main" count="554" uniqueCount="209">
  <si>
    <t>NINGBO</t>
  </si>
  <si>
    <t>VESSEL</t>
  </si>
  <si>
    <t>VOY</t>
  </si>
  <si>
    <t>CFS CUT OFF NINGBO</t>
  </si>
  <si>
    <t xml:space="preserve">ETD NGB </t>
  </si>
  <si>
    <t>ETA SYD</t>
  </si>
  <si>
    <t>ETA MEL</t>
  </si>
  <si>
    <t>ETA BNE</t>
  </si>
  <si>
    <t>QINGDAO</t>
  </si>
  <si>
    <t xml:space="preserve">ETD SHA </t>
  </si>
  <si>
    <t xml:space="preserve">ETD TAO </t>
  </si>
  <si>
    <t>CFS CUT OFF HKG</t>
  </si>
  <si>
    <t>VESSEL/VOY</t>
  </si>
  <si>
    <t>CHINA</t>
  </si>
  <si>
    <t xml:space="preserve">ETD HKG </t>
  </si>
  <si>
    <t>BUSAN</t>
  </si>
  <si>
    <t xml:space="preserve">ETD BUS </t>
  </si>
  <si>
    <t>THAILAND</t>
  </si>
  <si>
    <t>BANGKOK</t>
  </si>
  <si>
    <t>TAIWAN</t>
  </si>
  <si>
    <t>SINGAPORE</t>
  </si>
  <si>
    <t>INDIA</t>
  </si>
  <si>
    <t>NHAVA SHEVA</t>
  </si>
  <si>
    <t>CFS CUT OFF NHS</t>
  </si>
  <si>
    <t>FEEDER/TRUCKING-VOY BKK</t>
  </si>
  <si>
    <t>FEEDER/TRUCKING-VOY NHS</t>
  </si>
  <si>
    <t>ETD SIN</t>
  </si>
  <si>
    <t>ETA ADL</t>
  </si>
  <si>
    <t>ETA FRE</t>
  </si>
  <si>
    <t xml:space="preserve">ETD KAO/KEE </t>
  </si>
  <si>
    <t>CFS CUT OFF KAO/KEE</t>
  </si>
  <si>
    <t>CFS CUT OFF SIN</t>
  </si>
  <si>
    <t>ETD NHS</t>
  </si>
  <si>
    <t>IMPORT LCL SAILING SCHEDULE</t>
  </si>
  <si>
    <t>APPLY WITHIN</t>
  </si>
  <si>
    <t xml:space="preserve">APPLY WITHIN </t>
  </si>
  <si>
    <t>***PLEASE REFER WITHIN FOR FURTHER VESSELS***</t>
  </si>
  <si>
    <t>VIETNAM</t>
  </si>
  <si>
    <t>HO CHI MINH</t>
  </si>
  <si>
    <t>FEEDER/TRUCKING-VOY HCM</t>
  </si>
  <si>
    <t>ETD HCM</t>
  </si>
  <si>
    <t>CONNECTING VESSEL</t>
  </si>
  <si>
    <t>CFS CUT OFF SHANGHAI</t>
  </si>
  <si>
    <t>VOYAGE</t>
  </si>
  <si>
    <t>ETA SIN</t>
  </si>
  <si>
    <t>MALAYSIA</t>
  </si>
  <si>
    <t>CFS CUT OFF PKL</t>
  </si>
  <si>
    <t>SHENZHEN/ GUANGZHOU</t>
  </si>
  <si>
    <t>CFS CUT OFF GUANGZHOU</t>
  </si>
  <si>
    <t>CFS CUT OFF SHENZHEN</t>
  </si>
  <si>
    <t>CFS CUT OFF QINGDAO</t>
  </si>
  <si>
    <t>CFS CUT OFF XIAMEN</t>
  </si>
  <si>
    <t>SHANGHAI</t>
  </si>
  <si>
    <t xml:space="preserve">VESSEL </t>
  </si>
  <si>
    <t xml:space="preserve">HONG KONG </t>
  </si>
  <si>
    <t>XIAMEN</t>
  </si>
  <si>
    <t>ETD XMN</t>
  </si>
  <si>
    <t>ETD PKL</t>
  </si>
  <si>
    <t>ETD PENANG</t>
  </si>
  <si>
    <t>APL TEMASEK</t>
  </si>
  <si>
    <t>XIN HONG KONG</t>
  </si>
  <si>
    <t>TBA</t>
  </si>
  <si>
    <t>NAVIOS MIAMI</t>
  </si>
  <si>
    <t>NEOKASTRO</t>
  </si>
  <si>
    <t>MAERSK GARONNE</t>
  </si>
  <si>
    <t>NYK FURANO</t>
  </si>
  <si>
    <t>158S</t>
  </si>
  <si>
    <t>082S</t>
  </si>
  <si>
    <t>ETD BKK</t>
  </si>
  <si>
    <t>ETD PASIR GUDANG</t>
  </si>
  <si>
    <t>CGO CLS</t>
  </si>
  <si>
    <t>FOSHAN</t>
  </si>
  <si>
    <t>ETD FRT</t>
  </si>
  <si>
    <t>CFS CUT OFF FRT</t>
  </si>
  <si>
    <t xml:space="preserve">TIANJIN/XINGANG </t>
  </si>
  <si>
    <t>CFS CUT OFF</t>
  </si>
  <si>
    <t>ETD</t>
  </si>
  <si>
    <t>ALS CLIVIA</t>
  </si>
  <si>
    <t>ALS HERCULES</t>
  </si>
  <si>
    <t>JOGELA</t>
  </si>
  <si>
    <t>OOCL ITALY</t>
  </si>
  <si>
    <t>PELION</t>
  </si>
  <si>
    <t>OOCL HOUSTON</t>
  </si>
  <si>
    <t>KOTA LUMAYAN</t>
  </si>
  <si>
    <t>refer to PKL</t>
  </si>
  <si>
    <t>OOCL PANAMA</t>
  </si>
  <si>
    <t>COSCO HONG KONG</t>
  </si>
  <si>
    <t>075W</t>
  </si>
  <si>
    <t>007S</t>
  </si>
  <si>
    <t>OOCL BRISBANE</t>
  </si>
  <si>
    <t>OOCL DURBAN</t>
  </si>
  <si>
    <t>OOCL KUALA LUMPUR</t>
  </si>
  <si>
    <t>COSCO SINGAPORE</t>
  </si>
  <si>
    <t>COSCO GENOA</t>
  </si>
  <si>
    <t>218S</t>
  </si>
  <si>
    <t>BLANK SAILING</t>
  </si>
  <si>
    <t>DP WORLD KOCHI</t>
  </si>
  <si>
    <r>
      <t xml:space="preserve">MONICA </t>
    </r>
    <r>
      <rPr>
        <b/>
        <sz val="10"/>
        <rFont val="Calibri"/>
        <family val="2"/>
        <scheme val="minor"/>
      </rPr>
      <t>036S</t>
    </r>
  </si>
  <si>
    <r>
      <t xml:space="preserve">JOGELA </t>
    </r>
    <r>
      <rPr>
        <b/>
        <sz val="10"/>
        <rFont val="Calibri"/>
        <family val="2"/>
        <scheme val="minor"/>
      </rPr>
      <t>214S</t>
    </r>
  </si>
  <si>
    <t>OOCL BEIJING</t>
  </si>
  <si>
    <t>MAERSK FUKUOKA</t>
  </si>
  <si>
    <t>190S</t>
  </si>
  <si>
    <t>ONE ATLAS</t>
  </si>
  <si>
    <r>
      <t xml:space="preserve">ONE ATLAS </t>
    </r>
    <r>
      <rPr>
        <b/>
        <sz val="10"/>
        <rFont val="Calibri"/>
        <family val="2"/>
        <scheme val="minor"/>
      </rPr>
      <t>013S</t>
    </r>
  </si>
  <si>
    <t>013S</t>
  </si>
  <si>
    <t>029W</t>
  </si>
  <si>
    <t>MSC CANCUN IV</t>
  </si>
  <si>
    <t>FP622A</t>
  </si>
  <si>
    <t>ALS LUNA</t>
  </si>
  <si>
    <t>250S</t>
  </si>
  <si>
    <t>COSCO ISTANBUL</t>
  </si>
  <si>
    <t>MSC NASSAU IV</t>
  </si>
  <si>
    <t>MSC SHAHAR</t>
  </si>
  <si>
    <t>MSC BAY IV</t>
  </si>
  <si>
    <t>FP624A</t>
  </si>
  <si>
    <t>FP625A</t>
  </si>
  <si>
    <t>FP626A</t>
  </si>
  <si>
    <t>CSCL PACIFIC OCEAN</t>
  </si>
  <si>
    <t>EVER GRADE</t>
  </si>
  <si>
    <t>OOCL SCANDINAVIA</t>
  </si>
  <si>
    <t>EVER GLORY</t>
  </si>
  <si>
    <t>066W</t>
  </si>
  <si>
    <t>028W</t>
  </si>
  <si>
    <t>037W</t>
  </si>
  <si>
    <r>
      <t xml:space="preserve">OOCL NEW ZEALAND </t>
    </r>
    <r>
      <rPr>
        <b/>
        <sz val="10"/>
        <rFont val="Calibri"/>
        <family val="2"/>
        <scheme val="minor"/>
      </rPr>
      <t>167S</t>
    </r>
  </si>
  <si>
    <r>
      <t xml:space="preserve">PHEN BASIN </t>
    </r>
    <r>
      <rPr>
        <b/>
        <sz val="10"/>
        <rFont val="Calibri"/>
        <family val="2"/>
        <scheme val="minor"/>
      </rPr>
      <t>130S</t>
    </r>
  </si>
  <si>
    <r>
      <t xml:space="preserve">MANET </t>
    </r>
    <r>
      <rPr>
        <b/>
        <sz val="10"/>
        <rFont val="Calibri"/>
        <family val="2"/>
        <scheme val="minor"/>
      </rPr>
      <t>055S</t>
    </r>
  </si>
  <si>
    <t>ANL GIPPSLAND</t>
  </si>
  <si>
    <t>OOCL MIAMI</t>
  </si>
  <si>
    <t>OOCL CANADA</t>
  </si>
  <si>
    <t>091S</t>
  </si>
  <si>
    <t>113S</t>
  </si>
  <si>
    <t>122S</t>
  </si>
  <si>
    <t>041S</t>
  </si>
  <si>
    <t>COSCO ROTTERDAM</t>
  </si>
  <si>
    <r>
      <t xml:space="preserve">COSCO ROTTERDAM </t>
    </r>
    <r>
      <rPr>
        <b/>
        <sz val="10"/>
        <rFont val="Calibri"/>
        <family val="2"/>
        <scheme val="minor"/>
      </rPr>
      <t>211S</t>
    </r>
  </si>
  <si>
    <r>
      <t xml:space="preserve">OOCL ITALY </t>
    </r>
    <r>
      <rPr>
        <b/>
        <sz val="10"/>
        <rFont val="Calibri"/>
        <family val="2"/>
        <scheme val="minor"/>
      </rPr>
      <t>155S</t>
    </r>
  </si>
  <si>
    <r>
      <t xml:space="preserve">COSCO HONG KONG </t>
    </r>
    <r>
      <rPr>
        <b/>
        <sz val="10"/>
        <rFont val="Calibri"/>
        <family val="2"/>
        <scheme val="minor"/>
      </rPr>
      <t>207S</t>
    </r>
  </si>
  <si>
    <r>
      <t xml:space="preserve">OOCL KUALA LUMPUR </t>
    </r>
    <r>
      <rPr>
        <b/>
        <sz val="10"/>
        <rFont val="Calibri"/>
        <family val="2"/>
        <scheme val="minor"/>
      </rPr>
      <t>191S</t>
    </r>
  </si>
  <si>
    <t>GSL VINIA</t>
  </si>
  <si>
    <t>ALS KRONOS</t>
  </si>
  <si>
    <t>METHONI</t>
  </si>
  <si>
    <t>623S</t>
  </si>
  <si>
    <t>624S</t>
  </si>
  <si>
    <t>625S</t>
  </si>
  <si>
    <t>626S</t>
  </si>
  <si>
    <t>211S</t>
  </si>
  <si>
    <t>26155S</t>
  </si>
  <si>
    <t>26040N</t>
  </si>
  <si>
    <t>127N</t>
  </si>
  <si>
    <t>OOCL SINGAPORE</t>
  </si>
  <si>
    <t>0ALLNS1NL</t>
  </si>
  <si>
    <t>0ALLPS1NL</t>
  </si>
  <si>
    <t>0FBHPW1NL</t>
  </si>
  <si>
    <t>0ALLWS1NL</t>
  </si>
  <si>
    <t>155S</t>
  </si>
  <si>
    <t>207S</t>
  </si>
  <si>
    <t>191S</t>
  </si>
  <si>
    <r>
      <t xml:space="preserve">COSCO SINGAPORE </t>
    </r>
    <r>
      <rPr>
        <b/>
        <sz val="10"/>
        <rFont val="Calibri"/>
        <family val="2"/>
        <scheme val="minor"/>
      </rPr>
      <t>211S</t>
    </r>
  </si>
  <si>
    <t>26191S</t>
  </si>
  <si>
    <t>COSCO FELIXSTOWE</t>
  </si>
  <si>
    <t>VOLANS</t>
  </si>
  <si>
    <r>
      <t xml:space="preserve">COSCO FELIXSTOWE </t>
    </r>
    <r>
      <rPr>
        <b/>
        <sz val="10"/>
        <rFont val="Calibri"/>
        <family val="2"/>
        <scheme val="minor"/>
      </rPr>
      <t>204S</t>
    </r>
  </si>
  <si>
    <r>
      <t xml:space="preserve">BLANK SAILING </t>
    </r>
    <r>
      <rPr>
        <b/>
        <sz val="10"/>
        <rFont val="Calibri"/>
        <family val="2"/>
        <scheme val="minor"/>
      </rPr>
      <t>BLANK</t>
    </r>
  </si>
  <si>
    <r>
      <t xml:space="preserve">VOLANS </t>
    </r>
    <r>
      <rPr>
        <b/>
        <sz val="10"/>
        <rFont val="Calibri"/>
        <family val="2"/>
        <scheme val="minor"/>
      </rPr>
      <t>049S</t>
    </r>
  </si>
  <si>
    <t>204S</t>
  </si>
  <si>
    <t>BLANK</t>
  </si>
  <si>
    <t>049S</t>
  </si>
  <si>
    <t>EVER LEARNED</t>
  </si>
  <si>
    <t>ONE THESEUS</t>
  </si>
  <si>
    <t>EVER LYRIC</t>
  </si>
  <si>
    <t>076W</t>
  </si>
  <si>
    <t>0101W</t>
  </si>
  <si>
    <t>005W</t>
  </si>
  <si>
    <r>
      <t xml:space="preserve">MONICA </t>
    </r>
    <r>
      <rPr>
        <b/>
        <sz val="10"/>
        <rFont val="Calibri"/>
        <family val="2"/>
        <scheme val="minor"/>
      </rPr>
      <t>037S</t>
    </r>
  </si>
  <si>
    <r>
      <t xml:space="preserve">MONICA </t>
    </r>
    <r>
      <rPr>
        <b/>
        <sz val="10"/>
        <rFont val="Calibri"/>
        <family val="2"/>
        <scheme val="minor"/>
      </rPr>
      <t>038S</t>
    </r>
  </si>
  <si>
    <r>
      <t xml:space="preserve">MONICA </t>
    </r>
    <r>
      <rPr>
        <b/>
        <sz val="10"/>
        <rFont val="Calibri"/>
        <family val="2"/>
        <scheme val="minor"/>
      </rPr>
      <t>039S</t>
    </r>
  </si>
  <si>
    <r>
      <t xml:space="preserve">MONICA </t>
    </r>
    <r>
      <rPr>
        <b/>
        <sz val="10"/>
        <rFont val="Calibri"/>
        <family val="2"/>
        <scheme val="minor"/>
      </rPr>
      <t>040S</t>
    </r>
  </si>
  <si>
    <r>
      <t xml:space="preserve">OOCL HOUSTON </t>
    </r>
    <r>
      <rPr>
        <b/>
        <sz val="10"/>
        <rFont val="Calibri"/>
        <family val="2"/>
        <scheme val="minor"/>
      </rPr>
      <t>218S</t>
    </r>
  </si>
  <si>
    <r>
      <t xml:space="preserve">OOCL YOKOHAMA </t>
    </r>
    <r>
      <rPr>
        <b/>
        <sz val="10"/>
        <rFont val="Calibri"/>
        <family val="2"/>
        <scheme val="minor"/>
      </rPr>
      <t>212S</t>
    </r>
  </si>
  <si>
    <r>
      <t xml:space="preserve">KOTA LARIS </t>
    </r>
    <r>
      <rPr>
        <b/>
        <sz val="10"/>
        <rFont val="Calibri"/>
        <family val="2"/>
        <scheme val="minor"/>
      </rPr>
      <t>100S</t>
    </r>
  </si>
  <si>
    <r>
      <t xml:space="preserve">OOCL HOUSTON </t>
    </r>
    <r>
      <rPr>
        <b/>
        <sz val="10"/>
        <rFont val="Calibri"/>
        <family val="2"/>
        <scheme val="minor"/>
      </rPr>
      <t>219S</t>
    </r>
  </si>
  <si>
    <t>TAMPA I</t>
  </si>
  <si>
    <t>008S</t>
  </si>
  <si>
    <t>OOCL YOKOHAMA</t>
  </si>
  <si>
    <t>212S</t>
  </si>
  <si>
    <t>214S</t>
  </si>
  <si>
    <t>102S</t>
  </si>
  <si>
    <t>334S</t>
  </si>
  <si>
    <t>OOCL CHICAGO</t>
  </si>
  <si>
    <t>120S</t>
  </si>
  <si>
    <t>PORT KLANG</t>
  </si>
  <si>
    <t>YM MILESTONE</t>
  </si>
  <si>
    <t>101E</t>
  </si>
  <si>
    <t>ONCE CONTRIBUTION</t>
  </si>
  <si>
    <t>066E</t>
  </si>
  <si>
    <t>RIO GRANDE</t>
  </si>
  <si>
    <t>043S</t>
  </si>
  <si>
    <t>093S</t>
  </si>
  <si>
    <t>KOTA LARIS</t>
  </si>
  <si>
    <t>100S</t>
  </si>
  <si>
    <t>219S</t>
  </si>
  <si>
    <t>251S</t>
  </si>
  <si>
    <t>KOTA RAJIN</t>
  </si>
  <si>
    <t>0348S</t>
  </si>
  <si>
    <t>0349S</t>
  </si>
  <si>
    <t>0350S</t>
  </si>
  <si>
    <t>ONE COMITMENT</t>
  </si>
  <si>
    <t>075E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</si>
</sst>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[$-C09]d\ mmmm\ yyyy;@"/>
    <numFmt numFmtId="169" formatCode="[$-409]d/mmm;@"/>
    <numFmt numFmtId="170" formatCode="_ * #,##0_ ;_ * &quot;\&quot;&quot;\&quot;&quot;\&quot;&quot;\&quot;&quot;\&quot;&quot;\&quot;\-#,##0_ ;_ * &quot;-&quot;_ ;_ @_ "/>
    <numFmt numFmtId="171" formatCode="\$#,##0\ ;\(\$#,##0\)"/>
    <numFmt numFmtId="172" formatCode="&quot;VND&quot;#,##0_);[Red]\(&quot;VND&quot;#,##0\)"/>
    <numFmt numFmtId="173" formatCode="&quot;\&quot;#,##0;[Red]&quot;\&quot;&quot;\&quot;\-#,##0"/>
    <numFmt numFmtId="174" formatCode="&quot;\&quot;#,##0.00;[Red]&quot;\&quot;&quot;\&quot;&quot;\&quot;&quot;\&quot;&quot;\&quot;&quot;\&quot;\-#,##0.00"/>
    <numFmt numFmtId="175" formatCode="&quot;\&quot;#,##0.00;[Red]&quot;\&quot;\-#,##0.00"/>
    <numFmt numFmtId="176" formatCode="&quot;\&quot;#,##0;[Red]&quot;\&quot;\-#,##0"/>
    <numFmt numFmtId="177" formatCode="_ * #,##0.00_)&quot;$&quot;_ ;_ * \(#,##0.00\)&quot;$&quot;_ ;_ * &quot;-&quot;??_)&quot;$&quot;_ ;_ @_ "/>
    <numFmt numFmtId="178" formatCode="_ * #,##0.00_ ;_ * \-#,##0.00_ ;_ * &quot;-&quot;??_ ;_ @_ "/>
    <numFmt numFmtId="179" formatCode="_ * #,##0_ ;_ * \-#,##0_ ;_ * &quot;-&quot;_ ;_ @_ "/>
    <numFmt numFmtId="180" formatCode="_ * #,##0_)&quot;$&quot;_ ;_ * \(#,##0\)&quot;$&quot;_ ;_ * &quot;-&quot;_)&quot;$&quot;_ ;_ @_ "/>
    <numFmt numFmtId="181" formatCode="_ * #,##0.00_)_$_ ;_ * \(#,##0.00\)_$_ ;_ * &quot;-&quot;??_)_$_ ;_ @_ "/>
    <numFmt numFmtId="182" formatCode="_ * #,##0_)_$_ ;_ * \(#,##0\)_$_ ;_ * &quot;-&quot;_)_$_ ;_ @_ "/>
    <numFmt numFmtId="183" formatCode="_ * #,##0.00_)\ &quot;F&quot;_ ;_ * \(#,##0.00\)\ &quot;F&quot;_ ;_ * &quot;-&quot;??_)\ &quot;F&quot;_ ;_ @_ "/>
    <numFmt numFmtId="184" formatCode="0.0"/>
    <numFmt numFmtId="185" formatCode="_ * #,##0.00_)\ _$_ ;_ * \(#,##0.00\)\ _$_ ;_ * &quot;-&quot;??_)\ _$_ ;_ @_ "/>
    <numFmt numFmtId="186" formatCode="0.000"/>
    <numFmt numFmtId="187" formatCode="#,##0;\-#,##0;\-"/>
    <numFmt numFmtId="188" formatCode="_(* #,##0.00_);_(* \(#,##0.00\);_(* \-??_);_(@_)"/>
    <numFmt numFmtId="189" formatCode="\$#,##0\ ;&quot;($&quot;#,##0\)"/>
    <numFmt numFmtId="190" formatCode="&quot;$&quot;#,##0\ ;&quot;($&quot;#,##0\)"/>
    <numFmt numFmtId="191" formatCode="&quot;Dien Hong V.0&quot;##&quot;-98&quot;"/>
    <numFmt numFmtId="192" formatCode="[$€-C07]\ #,##0"/>
    <numFmt numFmtId="193" formatCode="0_)"/>
    <numFmt numFmtId="194" formatCode="_-* #,##0_-;\-* #,##0_-;_-* \-_-;_-@_-"/>
    <numFmt numFmtId="195" formatCode="_-* #,##0.00_-;\-* #,##0.00_-;_-* \-??_-;_-@_-"/>
    <numFmt numFmtId="196" formatCode="_-\$* #,##0_-;&quot;-$&quot;* #,##0_-;_-\$* \-_-;_-@_-"/>
    <numFmt numFmtId="197" formatCode="_-\$* #,##0.00_-;&quot;-$&quot;* #,##0.00_-;_-\$* \-??_-;_-@_-"/>
    <numFmt numFmtId="198" formatCode="_-&quot;NT$&quot;* #,##0.00_-;&quot;-NT$&quot;* #,##0.00_-;_-&quot;NT$&quot;* \-??_-;_-@_-"/>
    <numFmt numFmtId="199" formatCode="_-&quot;NT$&quot;* #,##0_-;&quot;-NT$&quot;* #,##0_-;_-&quot;NT$&quot;* \-_-;_-@_-"/>
    <numFmt numFmtId="200" formatCode="\\#,##0.00;[Red]&quot;\-&quot;#,##0.00"/>
    <numFmt numFmtId="201" formatCode="\\#,##0;[Red]&quot;\-&quot;#,##0"/>
    <numFmt numFmtId="202" formatCode="000&quot;E&quot;"/>
    <numFmt numFmtId="203" formatCode="dd\-mmm"/>
    <numFmt numFmtId="204" formatCode="dd/mm/yyyy"/>
  </numFmts>
  <fonts count="158"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8"/>
      <name val="宋体"/>
      <charset val="134"/>
    </font>
    <font>
      <sz val="12"/>
      <name val="新細明體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4"/>
      <name val="Cordia New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¹UAAA¼"/>
      <family val="3"/>
      <charset val="134"/>
    </font>
    <font>
      <sz val="10"/>
      <name val="VNtimes new roman"/>
      <family val="2"/>
    </font>
    <font>
      <sz val="12"/>
      <name val="뼻뮝"/>
      <family val="3"/>
      <charset val="129"/>
    </font>
    <font>
      <sz val="10"/>
      <name val="굴림체"/>
      <family val="3"/>
    </font>
    <font>
      <sz val="10"/>
      <color indexed="8"/>
      <name val="Arial"/>
      <family val="2"/>
    </font>
    <font>
      <sz val="7"/>
      <name val="Small Fonts"/>
      <family val="2"/>
    </font>
    <font>
      <sz val="10"/>
      <name val="Courier"/>
      <family val="3"/>
    </font>
    <font>
      <u/>
      <sz val="5"/>
      <color indexed="12"/>
      <name val="Courier"/>
      <family val="3"/>
    </font>
    <font>
      <sz val="11"/>
      <color theme="1"/>
      <name val="Calibri"/>
      <family val="2"/>
      <scheme val="minor"/>
    </font>
    <font>
      <sz val="12"/>
      <name val="細明體"/>
      <family val="3"/>
      <charset val="136"/>
    </font>
    <font>
      <sz val="12"/>
      <name val="VNI-Times"/>
    </font>
    <font>
      <sz val="10"/>
      <name val=".VnArial"/>
      <family val="2"/>
    </font>
    <font>
      <sz val="10"/>
      <name val="VNI-Times"/>
    </font>
    <font>
      <sz val="12"/>
      <name val="¹ÙÅÁÃ¼"/>
      <charset val="129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sz val="11"/>
      <color indexed="20"/>
      <name val="Calibri"/>
      <family val="2"/>
    </font>
    <font>
      <sz val="12"/>
      <name val="Times New Roman"/>
      <family val="1"/>
    </font>
    <font>
      <sz val="11"/>
      <name val="µ¸¿ò"/>
      <charset val="129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58"/>
      <name val="Calibri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7"/>
      <name val="Calibri"/>
      <family val="2"/>
    </font>
    <font>
      <u/>
      <sz val="11"/>
      <color indexed="12"/>
      <name val="VNI-Times"/>
    </font>
    <font>
      <u/>
      <sz val="3"/>
      <color indexed="12"/>
      <name val="細明體"/>
      <family val="3"/>
      <charset val="136"/>
    </font>
    <font>
      <u/>
      <sz val="10"/>
      <color indexed="12"/>
      <name val="MS Sans Serif"/>
      <family val="2"/>
    </font>
    <font>
      <u/>
      <sz val="10"/>
      <color indexed="12"/>
      <name val="VNI-Times"/>
    </font>
    <font>
      <u/>
      <sz val="12"/>
      <color indexed="12"/>
      <name val="VNI-Times"/>
    </font>
    <font>
      <u/>
      <sz val="11"/>
      <color indexed="3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name val="VNI-Times"/>
    </font>
    <font>
      <sz val="10"/>
      <name val="Arial"/>
      <family val="2"/>
      <charset val="163"/>
    </font>
    <font>
      <sz val="11"/>
      <name val="Calibri"/>
      <family val="2"/>
    </font>
    <font>
      <sz val="12"/>
      <name val=".VnTime"/>
      <family val="2"/>
    </font>
    <font>
      <sz val="10"/>
      <color indexed="8"/>
      <name val="Times New Roman"/>
      <family val="2"/>
      <charset val="238"/>
    </font>
    <font>
      <sz val="10"/>
      <color indexed="8"/>
      <name val="Times New Roman"/>
      <family val="1"/>
    </font>
    <font>
      <sz val="10"/>
      <name val="Times New Roman CE"/>
      <family val="1"/>
      <charset val="238"/>
    </font>
    <font>
      <b/>
      <sz val="11"/>
      <color indexed="63"/>
      <name val="Calibri"/>
      <family val="2"/>
    </font>
    <font>
      <sz val="10"/>
      <name val="Helv"/>
    </font>
    <font>
      <b/>
      <sz val="18"/>
      <color indexed="56"/>
      <name val="Cambria"/>
      <family val="1"/>
    </font>
    <font>
      <b/>
      <sz val="18"/>
      <color indexed="57"/>
      <name val="Cambria"/>
      <family val="2"/>
    </font>
    <font>
      <b/>
      <sz val="11"/>
      <color indexed="8"/>
      <name val="Calibri"/>
      <family val="2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0"/>
      <color indexed="17"/>
      <name val="Arial"/>
      <family val="2"/>
    </font>
    <font>
      <sz val="10"/>
      <color indexed="20"/>
      <name val="Arial"/>
      <family val="2"/>
    </font>
    <font>
      <sz val="12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2"/>
      <name val="宋?"/>
      <family val="3"/>
      <charset val="255"/>
    </font>
    <font>
      <b/>
      <sz val="18"/>
      <color indexed="62"/>
      <name val="Cambria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u/>
      <sz val="10"/>
      <color indexed="36"/>
      <name val="MS Sans Serif"/>
      <family val="2"/>
    </font>
    <font>
      <u/>
      <sz val="10"/>
      <color indexed="20"/>
      <name val="MS Sans Serif"/>
      <family val="2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u/>
      <sz val="6"/>
      <color indexed="12"/>
      <name val="細明體"/>
      <family val="3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6"/>
      <color indexed="20"/>
      <name val="細明體"/>
      <family val="3"/>
      <charset val="136"/>
    </font>
    <font>
      <b/>
      <sz val="11"/>
      <color indexed="8"/>
      <name val="ＭＳ Ｐゴシック"/>
      <family val="2"/>
      <charset val="128"/>
    </font>
    <font>
      <sz val="12"/>
      <name val="新細明體"/>
      <family val="1"/>
      <charset val="134"/>
    </font>
    <font>
      <sz val="10"/>
      <name val="Courier"/>
      <family val="2"/>
    </font>
    <font>
      <u/>
      <sz val="5"/>
      <color indexed="12"/>
      <name val="Courier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scheme val="minor"/>
    </font>
    <font>
      <b/>
      <sz val="10"/>
      <name val="Calibri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597">
    <xf numFmtId="0" fontId="0" fillId="0" borderId="0"/>
    <xf numFmtId="0" fontId="1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5" fontId="2" fillId="0" borderId="0" applyFont="0" applyFill="0" applyBorder="0" applyAlignment="0" applyProtection="0"/>
    <xf numFmtId="169" fontId="2" fillId="0" borderId="0"/>
    <xf numFmtId="169" fontId="3" fillId="0" borderId="0"/>
    <xf numFmtId="169" fontId="3" fillId="0" borderId="0"/>
    <xf numFmtId="169" fontId="3" fillId="0" borderId="0"/>
    <xf numFmtId="169" fontId="3" fillId="0" borderId="0"/>
    <xf numFmtId="169" fontId="2" fillId="0" borderId="0"/>
    <xf numFmtId="169" fontId="2" fillId="0" borderId="0"/>
    <xf numFmtId="169" fontId="2" fillId="0" borderId="0"/>
    <xf numFmtId="38" fontId="7" fillId="2" borderId="0" applyNumberFormat="0" applyBorder="0" applyAlignment="0" applyProtection="0"/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69" fontId="6" fillId="0" borderId="0" applyNumberFormat="0" applyFill="0" applyBorder="0" applyAlignment="0" applyProtection="0">
      <alignment vertical="top"/>
      <protection locked="0"/>
    </xf>
    <xf numFmtId="10" fontId="7" fillId="3" borderId="1" applyNumberFormat="0" applyBorder="0" applyAlignment="0" applyProtection="0"/>
    <xf numFmtId="170" fontId="2" fillId="0" borderId="0"/>
    <xf numFmtId="170" fontId="2" fillId="0" borderId="0"/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3" fillId="0" borderId="0">
      <alignment vertical="top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2" fillId="0" borderId="0"/>
    <xf numFmtId="169" fontId="2" fillId="0" borderId="0"/>
    <xf numFmtId="169" fontId="2" fillId="0" borderId="0"/>
    <xf numFmtId="16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" fillId="0" borderId="0"/>
    <xf numFmtId="169" fontId="1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" fillId="0" borderId="0"/>
    <xf numFmtId="169" fontId="4" fillId="0" borderId="0">
      <alignment vertical="center"/>
    </xf>
    <xf numFmtId="169" fontId="1" fillId="0" borderId="0"/>
    <xf numFmtId="169" fontId="4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2" applyNumberFormat="0" applyBorder="0"/>
    <xf numFmtId="169" fontId="3" fillId="0" borderId="0"/>
    <xf numFmtId="169" fontId="3" fillId="0" borderId="0"/>
    <xf numFmtId="169" fontId="3" fillId="0" borderId="0"/>
    <xf numFmtId="169" fontId="3" fillId="0" borderId="0"/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8" fillId="4" borderId="3">
      <alignment horizontal="center"/>
    </xf>
    <xf numFmtId="169" fontId="4" fillId="0" borderId="0">
      <alignment vertical="center"/>
    </xf>
    <xf numFmtId="0" fontId="1" fillId="0" borderId="0"/>
    <xf numFmtId="169" fontId="4" fillId="0" borderId="0">
      <alignment vertical="center"/>
    </xf>
    <xf numFmtId="169" fontId="1" fillId="0" borderId="0"/>
    <xf numFmtId="0" fontId="1" fillId="0" borderId="0"/>
    <xf numFmtId="0" fontId="5" fillId="0" borderId="0"/>
    <xf numFmtId="169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/>
    <xf numFmtId="0" fontId="5" fillId="0" borderId="0"/>
    <xf numFmtId="0" fontId="13" fillId="0" borderId="0"/>
    <xf numFmtId="0" fontId="1" fillId="0" borderId="0"/>
    <xf numFmtId="0" fontId="3" fillId="0" borderId="0"/>
    <xf numFmtId="0" fontId="9" fillId="0" borderId="0"/>
    <xf numFmtId="169" fontId="3" fillId="0" borderId="0"/>
    <xf numFmtId="169" fontId="3" fillId="0" borderId="0"/>
    <xf numFmtId="169" fontId="3" fillId="0" borderId="0"/>
    <xf numFmtId="169" fontId="37" fillId="0" borderId="0">
      <alignment vertical="top"/>
    </xf>
    <xf numFmtId="169" fontId="37" fillId="0" borderId="0">
      <alignment vertical="top"/>
    </xf>
    <xf numFmtId="169" fontId="37" fillId="0" borderId="0">
      <alignment vertical="top"/>
    </xf>
    <xf numFmtId="169" fontId="3" fillId="0" borderId="0"/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169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169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169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169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169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169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169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169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169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169" fontId="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69" fontId="17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69" fontId="1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69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169" fontId="17" fillId="20" borderId="0" applyNumberFormat="0" applyBorder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3" fillId="0" borderId="0"/>
    <xf numFmtId="0" fontId="33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37" fillId="0" borderId="0">
      <alignment vertical="top"/>
    </xf>
    <xf numFmtId="169" fontId="37" fillId="0" borderId="0">
      <alignment vertical="top"/>
    </xf>
    <xf numFmtId="2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7" fontId="38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172" fontId="34" fillId="0" borderId="0"/>
    <xf numFmtId="0" fontId="2" fillId="0" borderId="0"/>
    <xf numFmtId="0" fontId="3" fillId="0" borderId="4" applyNumberFormat="0" applyFont="0" applyFill="0" applyAlignment="0" applyProtection="0"/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169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169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169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69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69" fontId="18" fillId="0" borderId="0" applyNumberFormat="0" applyFill="0" applyBorder="0" applyAlignment="0" applyProtection="0">
      <alignment vertical="center"/>
    </xf>
    <xf numFmtId="169" fontId="5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0" borderId="0"/>
    <xf numFmtId="169" fontId="4" fillId="0" borderId="0">
      <alignment vertical="center"/>
    </xf>
    <xf numFmtId="169" fontId="4" fillId="0" borderId="0">
      <alignment vertical="center"/>
    </xf>
    <xf numFmtId="169" fontId="4" fillId="0" borderId="0"/>
    <xf numFmtId="169" fontId="37" fillId="0" borderId="0"/>
    <xf numFmtId="169" fontId="4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0" fontId="2" fillId="0" borderId="0"/>
    <xf numFmtId="0" fontId="1" fillId="0" borderId="0"/>
    <xf numFmtId="169" fontId="2" fillId="0" borderId="0"/>
    <xf numFmtId="0" fontId="1" fillId="0" borderId="0"/>
    <xf numFmtId="0" fontId="1" fillId="0" borderId="0"/>
    <xf numFmtId="169" fontId="5" fillId="0" borderId="0"/>
    <xf numFmtId="169" fontId="4" fillId="0" borderId="0"/>
    <xf numFmtId="169" fontId="4" fillId="0" borderId="0"/>
    <xf numFmtId="0" fontId="1" fillId="0" borderId="0"/>
    <xf numFmtId="0" fontId="1" fillId="0" borderId="0"/>
    <xf numFmtId="169" fontId="4" fillId="0" borderId="0"/>
    <xf numFmtId="0" fontId="9" fillId="0" borderId="0"/>
    <xf numFmtId="169" fontId="4" fillId="0" borderId="0">
      <alignment vertical="center"/>
    </xf>
    <xf numFmtId="169" fontId="3" fillId="0" borderId="0"/>
    <xf numFmtId="0" fontId="1" fillId="0" borderId="0"/>
    <xf numFmtId="169" fontId="4" fillId="0" borderId="0">
      <alignment vertical="center"/>
    </xf>
    <xf numFmtId="169" fontId="1" fillId="0" borderId="0"/>
    <xf numFmtId="169" fontId="1" fillId="0" borderId="0"/>
    <xf numFmtId="169" fontId="39" fillId="0" borderId="0"/>
    <xf numFmtId="169" fontId="4" fillId="0" borderId="0">
      <alignment vertical="center"/>
    </xf>
    <xf numFmtId="169" fontId="4" fillId="0" borderId="0">
      <alignment vertical="center"/>
    </xf>
    <xf numFmtId="169" fontId="40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69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169" fontId="24" fillId="0" borderId="8" applyNumberFormat="0" applyFill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169" fontId="25" fillId="2" borderId="9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169" fontId="26" fillId="21" borderId="1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69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69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169" fontId="29" fillId="0" borderId="11" applyNumberFormat="0" applyFill="0" applyAlignment="0" applyProtection="0">
      <alignment vertical="center"/>
    </xf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69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69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69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69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69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69" fontId="1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169" fontId="30" fillId="26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169" fontId="31" fillId="2" borderId="12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169" fontId="32" fillId="13" borderId="9" applyNumberFormat="0" applyAlignment="0" applyProtection="0">
      <alignment vertical="center"/>
    </xf>
    <xf numFmtId="0" fontId="1" fillId="0" borderId="0"/>
    <xf numFmtId="169" fontId="3" fillId="0" borderId="0"/>
    <xf numFmtId="169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3" fillId="3" borderId="13" applyNumberFormat="0" applyFont="0" applyAlignment="0" applyProtection="0">
      <alignment vertical="center"/>
    </xf>
    <xf numFmtId="0" fontId="35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6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42" fillId="0" borderId="0"/>
    <xf numFmtId="166" fontId="43" fillId="0" borderId="0" applyFont="0" applyFill="0" applyBorder="0" applyAlignment="0" applyProtection="0"/>
    <xf numFmtId="177" fontId="44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2" fillId="0" borderId="0"/>
    <xf numFmtId="0" fontId="2" fillId="0" borderId="0"/>
    <xf numFmtId="180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80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164" fontId="43" fillId="0" borderId="0" applyFont="0" applyFill="0" applyBorder="0" applyAlignment="0" applyProtection="0"/>
    <xf numFmtId="182" fontId="45" fillId="0" borderId="0" applyFont="0" applyFill="0" applyBorder="0" applyAlignment="0" applyProtection="0"/>
    <xf numFmtId="181" fontId="45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0" fillId="29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29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1" borderId="0" applyNumberFormat="0" applyBorder="0" applyProtection="0">
      <alignment vertical="center"/>
    </xf>
    <xf numFmtId="0" fontId="10" fillId="5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3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47" fillId="29" borderId="0" applyNumberFormat="0" applyBorder="0" applyProtection="0">
      <alignment vertical="center"/>
    </xf>
    <xf numFmtId="0" fontId="47" fillId="31" borderId="0" applyNumberFormat="0" applyBorder="0" applyProtection="0">
      <alignment vertical="center"/>
    </xf>
    <xf numFmtId="0" fontId="47" fillId="33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7" borderId="0" applyNumberFormat="0" applyBorder="0" applyProtection="0">
      <alignment vertical="center"/>
    </xf>
    <xf numFmtId="0" fontId="47" fillId="36" borderId="0" applyNumberFormat="0" applyBorder="0" applyProtection="0">
      <alignment vertical="center"/>
    </xf>
    <xf numFmtId="0" fontId="4" fillId="29" borderId="0" applyNumberFormat="0" applyBorder="0" applyProtection="0">
      <alignment vertical="center"/>
    </xf>
    <xf numFmtId="0" fontId="4" fillId="31" borderId="0" applyNumberFormat="0" applyBorder="0" applyProtection="0">
      <alignment vertical="center"/>
    </xf>
    <xf numFmtId="0" fontId="4" fillId="33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7" borderId="0" applyNumberFormat="0" applyBorder="0" applyProtection="0">
      <alignment vertical="center"/>
    </xf>
    <xf numFmtId="0" fontId="4" fillId="36" borderId="0" applyNumberFormat="0" applyBorder="0" applyProtection="0">
      <alignment vertical="center"/>
    </xf>
    <xf numFmtId="0" fontId="48" fillId="29" borderId="0" applyNumberFormat="0" applyBorder="0" applyProtection="0">
      <alignment vertical="center"/>
    </xf>
    <xf numFmtId="0" fontId="48" fillId="31" borderId="0" applyNumberFormat="0" applyBorder="0" applyProtection="0">
      <alignment vertical="center"/>
    </xf>
    <xf numFmtId="0" fontId="48" fillId="33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7" borderId="0" applyNumberFormat="0" applyBorder="0" applyProtection="0">
      <alignment vertical="center"/>
    </xf>
    <xf numFmtId="0" fontId="48" fillId="3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32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38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39" borderId="0" applyNumberFormat="0" applyBorder="0" applyProtection="0">
      <alignment vertical="center"/>
    </xf>
    <xf numFmtId="0" fontId="10" fillId="35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37" borderId="0" applyNumberFormat="0" applyBorder="0" applyProtection="0">
      <alignment vertical="center"/>
    </xf>
    <xf numFmtId="0" fontId="10" fillId="30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34" borderId="0" applyNumberFormat="0" applyBorder="0" applyProtection="0">
      <alignment vertical="center"/>
    </xf>
    <xf numFmtId="0" fontId="10" fillId="40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32" borderId="0" applyNumberFormat="0" applyBorder="0" applyProtection="0">
      <alignment vertical="center"/>
    </xf>
    <xf numFmtId="0" fontId="47" fillId="38" borderId="0" applyNumberFormat="0" applyBorder="0" applyProtection="0">
      <alignment vertical="center"/>
    </xf>
    <xf numFmtId="0" fontId="47" fillId="35" borderId="0" applyNumberFormat="0" applyBorder="0" applyProtection="0">
      <alignment vertical="center"/>
    </xf>
    <xf numFmtId="0" fontId="47" fillId="30" borderId="0" applyNumberFormat="0" applyBorder="0" applyProtection="0">
      <alignment vertical="center"/>
    </xf>
    <xf numFmtId="0" fontId="47" fillId="40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32" borderId="0" applyNumberFormat="0" applyBorder="0" applyProtection="0">
      <alignment vertical="center"/>
    </xf>
    <xf numFmtId="0" fontId="4" fillId="38" borderId="0" applyNumberFormat="0" applyBorder="0" applyProtection="0">
      <alignment vertical="center"/>
    </xf>
    <xf numFmtId="0" fontId="4" fillId="35" borderId="0" applyNumberFormat="0" applyBorder="0" applyProtection="0">
      <alignment vertical="center"/>
    </xf>
    <xf numFmtId="0" fontId="4" fillId="30" borderId="0" applyNumberFormat="0" applyBorder="0" applyProtection="0">
      <alignment vertical="center"/>
    </xf>
    <xf numFmtId="0" fontId="4" fillId="40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32" borderId="0" applyNumberFormat="0" applyBorder="0" applyProtection="0">
      <alignment vertical="center"/>
    </xf>
    <xf numFmtId="0" fontId="48" fillId="38" borderId="0" applyNumberFormat="0" applyBorder="0" applyProtection="0">
      <alignment vertical="center"/>
    </xf>
    <xf numFmtId="0" fontId="48" fillId="35" borderId="0" applyNumberFormat="0" applyBorder="0" applyProtection="0">
      <alignment vertical="center"/>
    </xf>
    <xf numFmtId="0" fontId="48" fillId="30" borderId="0" applyNumberFormat="0" applyBorder="0" applyProtection="0">
      <alignment vertical="center"/>
    </xf>
    <xf numFmtId="0" fontId="48" fillId="40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1" borderId="0" applyNumberFormat="0" applyBorder="0" applyProtection="0">
      <alignment vertical="center"/>
    </xf>
    <xf numFmtId="0" fontId="49" fillId="17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7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38" borderId="0" applyNumberFormat="0" applyBorder="0" applyProtection="0">
      <alignment vertical="center"/>
    </xf>
    <xf numFmtId="0" fontId="49" fillId="15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3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37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32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20" borderId="0" applyNumberFormat="0" applyBorder="0" applyProtection="0">
      <alignment vertical="center"/>
    </xf>
    <xf numFmtId="0" fontId="50" fillId="41" borderId="0" applyNumberFormat="0" applyBorder="0" applyProtection="0">
      <alignment vertical="center"/>
    </xf>
    <xf numFmtId="0" fontId="50" fillId="32" borderId="0" applyNumberFormat="0" applyBorder="0" applyProtection="0">
      <alignment vertical="center"/>
    </xf>
    <xf numFmtId="0" fontId="50" fillId="3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45" borderId="0" applyNumberFormat="0" applyBorder="0" applyProtection="0">
      <alignment vertical="center"/>
    </xf>
    <xf numFmtId="0" fontId="17" fillId="41" borderId="0" applyNumberFormat="0" applyBorder="0" applyProtection="0">
      <alignment vertical="center"/>
    </xf>
    <xf numFmtId="0" fontId="17" fillId="32" borderId="0" applyNumberFormat="0" applyBorder="0" applyProtection="0">
      <alignment vertical="center"/>
    </xf>
    <xf numFmtId="0" fontId="17" fillId="3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45" borderId="0" applyNumberFormat="0" applyBorder="0" applyProtection="0">
      <alignment vertical="center"/>
    </xf>
    <xf numFmtId="0" fontId="51" fillId="41" borderId="0" applyNumberFormat="0" applyBorder="0" applyProtection="0">
      <alignment vertical="center"/>
    </xf>
    <xf numFmtId="0" fontId="51" fillId="32" borderId="0" applyNumberFormat="0" applyBorder="0" applyProtection="0">
      <alignment vertical="center"/>
    </xf>
    <xf numFmtId="0" fontId="51" fillId="3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45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6" borderId="0" applyNumberFormat="0" applyBorder="0" applyProtection="0">
      <alignment vertical="center"/>
    </xf>
    <xf numFmtId="0" fontId="49" fillId="22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45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23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40" borderId="0" applyNumberFormat="0" applyBorder="0" applyProtection="0">
      <alignment vertical="center"/>
    </xf>
    <xf numFmtId="0" fontId="49" fillId="48" borderId="0" applyNumberFormat="0" applyBorder="0" applyProtection="0">
      <alignment vertical="center"/>
    </xf>
    <xf numFmtId="0" fontId="49" fillId="24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9" borderId="0" applyNumberFormat="0" applyBorder="0" applyProtection="0">
      <alignment vertical="center"/>
    </xf>
    <xf numFmtId="0" fontId="49" fillId="42" borderId="0" applyNumberFormat="0" applyBorder="0" applyProtection="0">
      <alignment vertical="center"/>
    </xf>
    <xf numFmtId="0" fontId="49" fillId="43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44" borderId="0" applyNumberFormat="0" applyBorder="0" applyProtection="0">
      <alignment vertical="center"/>
    </xf>
    <xf numFmtId="0" fontId="49" fillId="19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47" borderId="0" applyNumberFormat="0" applyBorder="0" applyProtection="0">
      <alignment vertical="center"/>
    </xf>
    <xf numFmtId="0" fontId="49" fillId="50" borderId="0" applyNumberFormat="0" applyBorder="0" applyProtection="0">
      <alignment vertical="center"/>
    </xf>
    <xf numFmtId="0" fontId="49" fillId="25" borderId="0" applyNumberFormat="0" applyBorder="0" applyProtection="0">
      <alignment vertical="center"/>
    </xf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31" borderId="0" applyNumberFormat="0" applyBorder="0" applyProtection="0">
      <alignment vertical="center"/>
    </xf>
    <xf numFmtId="0" fontId="52" fillId="5" borderId="0" applyNumberFormat="0" applyBorder="0" applyProtection="0">
      <alignment vertical="center"/>
    </xf>
    <xf numFmtId="0" fontId="53" fillId="0" borderId="0"/>
    <xf numFmtId="0" fontId="54" fillId="0" borderId="0"/>
    <xf numFmtId="187" fontId="37" fillId="0" borderId="0" applyFill="0" applyBorder="0">
      <alignment vertical="center"/>
    </xf>
    <xf numFmtId="0" fontId="55" fillId="39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6" fillId="51" borderId="9" applyNumberFormat="0" applyProtection="0">
      <alignment vertical="center"/>
    </xf>
    <xf numFmtId="0" fontId="55" fillId="39" borderId="9" applyNumberFormat="0" applyProtection="0">
      <alignment vertical="center"/>
    </xf>
    <xf numFmtId="0" fontId="55" fillId="2" borderId="9" applyNumberFormat="0" applyProtection="0">
      <alignment vertical="center"/>
    </xf>
    <xf numFmtId="0" fontId="57" fillId="0" borderId="0"/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52" borderId="10" applyNumberFormat="0" applyProtection="0">
      <alignment vertical="center"/>
    </xf>
    <xf numFmtId="0" fontId="58" fillId="21" borderId="10" applyNumberFormat="0" applyProtection="0">
      <alignment vertical="center"/>
    </xf>
    <xf numFmtId="165" fontId="43" fillId="0" borderId="0" applyFont="0" applyFill="0" applyBorder="0" applyAlignment="0" applyProtection="0"/>
    <xf numFmtId="188" fontId="53" fillId="0" borderId="0" applyFill="0" applyBorder="0" applyProtection="0">
      <alignment vertical="center"/>
    </xf>
    <xf numFmtId="3" fontId="2" fillId="0" borderId="0" applyFont="0" applyFill="0" applyBorder="0" applyAlignment="0" applyProtection="0"/>
    <xf numFmtId="3" fontId="2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53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3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167" fontId="10" fillId="0" borderId="0" applyFont="0" applyFill="0" applyBorder="0" applyAlignment="0" applyProtection="0"/>
    <xf numFmtId="171" fontId="2" fillId="0" borderId="0" applyFont="0" applyFill="0" applyBorder="0" applyAlignment="0" applyProtection="0"/>
    <xf numFmtId="189" fontId="2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53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90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189" fontId="2" fillId="0" borderId="0" applyFill="0" applyBorder="0" applyProtection="0">
      <alignment vertical="center"/>
    </xf>
    <xf numFmtId="0" fontId="2" fillId="0" borderId="0" applyFont="0" applyFill="0" applyBorder="0" applyAlignment="0" applyProtection="0"/>
    <xf numFmtId="0" fontId="2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53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2" fillId="0" borderId="0" applyFill="0" applyBorder="0" applyProtection="0">
      <alignment vertical="center"/>
    </xf>
    <xf numFmtId="0" fontId="13" fillId="0" borderId="0" applyNumberFormat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0" fontId="59" fillId="0" borderId="0" applyNumberFormat="0" applyFill="0" applyBorder="0" applyProtection="0">
      <alignment vertical="center"/>
    </xf>
    <xf numFmtId="2" fontId="2" fillId="0" borderId="0" applyFont="0" applyFill="0" applyBorder="0" applyAlignment="0" applyProtection="0"/>
    <xf numFmtId="2" fontId="2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53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2" fontId="2" fillId="0" borderId="0" applyFill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1" fillId="37" borderId="0" applyNumberFormat="0" applyBorder="0" applyProtection="0">
      <alignment vertical="center"/>
    </xf>
    <xf numFmtId="0" fontId="60" fillId="33" borderId="0" applyNumberFormat="0" applyBorder="0" applyProtection="0">
      <alignment vertical="center"/>
    </xf>
    <xf numFmtId="0" fontId="60" fillId="11" borderId="0" applyNumberFormat="0" applyBorder="0" applyProtection="0">
      <alignment vertical="center"/>
    </xf>
    <xf numFmtId="38" fontId="7" fillId="28" borderId="0" applyNumberFormat="0" applyBorder="0" applyAlignment="0" applyProtection="0"/>
    <xf numFmtId="38" fontId="7" fillId="2" borderId="0" applyNumberFormat="0" applyBorder="0" applyAlignment="0" applyProtection="0"/>
    <xf numFmtId="0" fontId="13" fillId="39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7" fillId="2" borderId="0" applyNumberFormat="0" applyBorder="0" applyProtection="0">
      <alignment vertical="center"/>
    </xf>
    <xf numFmtId="0" fontId="7" fillId="39" borderId="0" applyNumberFormat="0" applyBorder="0" applyProtection="0">
      <alignment vertical="center"/>
    </xf>
    <xf numFmtId="0" fontId="62" fillId="0" borderId="0">
      <alignment horizontal="left"/>
    </xf>
    <xf numFmtId="0" fontId="15" fillId="0" borderId="14" applyNumberFormat="0" applyAlignment="0" applyProtection="0">
      <alignment horizontal="left"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5" applyNumberFormat="0" applyProtection="0">
      <alignment vertical="center"/>
    </xf>
    <xf numFmtId="0" fontId="15" fillId="0" borderId="16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15" fillId="0" borderId="17">
      <alignment horizontal="left" vertical="center"/>
    </xf>
    <xf numFmtId="0" fontId="63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64" fillId="0" borderId="6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65" fillId="0" borderId="7" applyNumberFormat="0" applyFill="0" applyProtection="0">
      <alignment vertical="center"/>
    </xf>
    <xf numFmtId="0" fontId="65" fillId="0" borderId="7" applyNumberFormat="0" applyFill="0" applyProtection="0">
      <alignment vertical="center"/>
    </xf>
    <xf numFmtId="0" fontId="66" fillId="0" borderId="18" applyNumberFormat="0" applyFill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5" fillId="0" borderId="0" applyNumberFormat="0" applyFill="0" applyBorder="0" applyProtection="0">
      <alignment vertical="center"/>
    </xf>
    <xf numFmtId="0" fontId="66" fillId="0" borderId="0" applyNumberFormat="0" applyFill="0" applyBorder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0" fontId="7" fillId="28" borderId="1" applyNumberFormat="0" applyBorder="0" applyAlignment="0" applyProtection="0"/>
    <xf numFmtId="10" fontId="7" fillId="3" borderId="1" applyNumberFormat="0" applyBorder="0" applyAlignment="0" applyProtection="0"/>
    <xf numFmtId="0" fontId="13" fillId="34" borderId="0" applyNumberFormat="0" applyBorder="0" applyProtection="0">
      <alignment vertical="center"/>
    </xf>
    <xf numFmtId="10" fontId="7" fillId="3" borderId="1" applyNumberFormat="0" applyBorder="0" applyAlignment="0" applyProtection="0"/>
    <xf numFmtId="0" fontId="7" fillId="34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34" borderId="0" applyNumberFormat="0" applyBorder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13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2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3" fillId="36" borderId="9" applyNumberFormat="0" applyProtection="0">
      <alignment vertical="center"/>
    </xf>
    <xf numFmtId="0" fontId="74" fillId="0" borderId="11" applyNumberFormat="0" applyFill="0" applyProtection="0">
      <alignment vertical="center"/>
    </xf>
    <xf numFmtId="0" fontId="74" fillId="0" borderId="11" applyNumberFormat="0" applyFill="0" applyProtection="0">
      <alignment vertical="center"/>
    </xf>
    <xf numFmtId="0" fontId="75" fillId="0" borderId="19" applyNumberFormat="0" applyFill="0" applyProtection="0">
      <alignment vertic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6" fillId="0" borderId="2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7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8" fillId="53" borderId="0" applyNumberFormat="0" applyBorder="0" applyProtection="0">
      <alignment vertical="center"/>
    </xf>
    <xf numFmtId="0" fontId="77" fillId="53" borderId="0" applyNumberFormat="0" applyBorder="0" applyProtection="0">
      <alignment vertical="center"/>
    </xf>
    <xf numFmtId="0" fontId="77" fillId="26" borderId="0" applyNumberFormat="0" applyBorder="0" applyProtection="0">
      <alignment vertical="center"/>
    </xf>
    <xf numFmtId="0" fontId="2" fillId="0" borderId="0"/>
    <xf numFmtId="0" fontId="13" fillId="0" borderId="0"/>
    <xf numFmtId="0" fontId="2" fillId="0" borderId="0"/>
    <xf numFmtId="191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1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2" fillId="0" borderId="0"/>
    <xf numFmtId="0" fontId="43" fillId="0" borderId="0"/>
    <xf numFmtId="0" fontId="2" fillId="0" borderId="0"/>
    <xf numFmtId="0" fontId="80" fillId="0" borderId="0"/>
    <xf numFmtId="0" fontId="2" fillId="0" borderId="0"/>
    <xf numFmtId="0" fontId="41" fillId="0" borderId="0"/>
    <xf numFmtId="0" fontId="42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2" fillId="0" borderId="0"/>
    <xf numFmtId="0" fontId="10" fillId="0" borderId="0"/>
    <xf numFmtId="0" fontId="41" fillId="0" borderId="0"/>
    <xf numFmtId="0" fontId="53" fillId="0" borderId="0">
      <alignment vertical="center"/>
    </xf>
    <xf numFmtId="0" fontId="41" fillId="0" borderId="0"/>
    <xf numFmtId="0" fontId="2" fillId="0" borderId="0"/>
    <xf numFmtId="0" fontId="80" fillId="0" borderId="0"/>
    <xf numFmtId="0" fontId="43" fillId="0" borderId="0"/>
    <xf numFmtId="0" fontId="79" fillId="0" borderId="0"/>
    <xf numFmtId="0" fontId="42" fillId="0" borderId="0"/>
    <xf numFmtId="0" fontId="2" fillId="0" borderId="0"/>
    <xf numFmtId="0" fontId="42" fillId="0" borderId="0"/>
    <xf numFmtId="0" fontId="43" fillId="0" borderId="0"/>
    <xf numFmtId="0" fontId="80" fillId="0" borderId="0"/>
    <xf numFmtId="0" fontId="41" fillId="0" borderId="0"/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2" fillId="0" borderId="0"/>
    <xf numFmtId="0" fontId="53" fillId="0" borderId="0">
      <alignment vertical="center"/>
    </xf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81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5" fillId="0" borderId="0"/>
    <xf numFmtId="0" fontId="2" fillId="0" borderId="0"/>
    <xf numFmtId="0" fontId="82" fillId="0" borderId="0"/>
    <xf numFmtId="0" fontId="2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53" fillId="0" borderId="0">
      <alignment vertical="center"/>
    </xf>
    <xf numFmtId="0" fontId="43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41" fillId="0" borderId="0"/>
    <xf numFmtId="0" fontId="82" fillId="0" borderId="0"/>
    <xf numFmtId="0" fontId="41" fillId="0" borderId="0"/>
    <xf numFmtId="0" fontId="2" fillId="0" borderId="0"/>
    <xf numFmtId="0" fontId="80" fillId="0" borderId="0"/>
    <xf numFmtId="0" fontId="2" fillId="0" borderId="0">
      <alignment vertical="center"/>
    </xf>
    <xf numFmtId="0" fontId="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2" fillId="0" borderId="0"/>
    <xf numFmtId="0" fontId="53" fillId="0" borderId="0"/>
    <xf numFmtId="0" fontId="79" fillId="0" borderId="0"/>
    <xf numFmtId="0" fontId="2" fillId="0" borderId="0"/>
    <xf numFmtId="0" fontId="79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10" fillId="0" borderId="0"/>
    <xf numFmtId="0" fontId="53" fillId="0" borderId="0">
      <alignment vertical="center"/>
    </xf>
    <xf numFmtId="0" fontId="53" fillId="0" borderId="0">
      <alignment vertical="center"/>
    </xf>
    <xf numFmtId="0" fontId="79" fillId="0" borderId="0"/>
    <xf numFmtId="0" fontId="2" fillId="0" borderId="0"/>
    <xf numFmtId="0" fontId="41" fillId="0" borderId="0"/>
    <xf numFmtId="192" fontId="83" fillId="0" borderId="0"/>
    <xf numFmtId="192" fontId="83" fillId="0" borderId="0"/>
    <xf numFmtId="192" fontId="84" fillId="0" borderId="0"/>
    <xf numFmtId="192" fontId="85" fillId="0" borderId="0"/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4" borderId="13" applyNumberFormat="0" applyProtection="0">
      <alignment vertical="center"/>
    </xf>
    <xf numFmtId="0" fontId="53" fillId="3" borderId="13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51" borderId="12" applyNumberFormat="0" applyProtection="0">
      <alignment vertical="center"/>
    </xf>
    <xf numFmtId="0" fontId="86" fillId="39" borderId="12" applyNumberFormat="0" applyProtection="0">
      <alignment vertical="center"/>
    </xf>
    <xf numFmtId="0" fontId="86" fillId="2" borderId="12" applyNumberFormat="0" applyProtection="0">
      <alignment vertical="center"/>
    </xf>
    <xf numFmtId="10" fontId="53" fillId="0" borderId="0" applyFill="0" applyBorder="0" applyProtection="0">
      <alignment vertical="center"/>
    </xf>
    <xf numFmtId="10" fontId="53" fillId="0" borderId="0" applyFill="0" applyBorder="0" applyProtection="0">
      <alignment vertical="center"/>
    </xf>
    <xf numFmtId="9" fontId="8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" fillId="0" borderId="0" applyNumberFormat="0" applyBorder="0"/>
    <xf numFmtId="0" fontId="9" fillId="0" borderId="0" applyNumberFormat="0" applyBorder="0"/>
    <xf numFmtId="0" fontId="9" fillId="0" borderId="0" applyNumberFormat="0" applyBorder="0"/>
    <xf numFmtId="0" fontId="13" fillId="0" borderId="0" applyNumberFormat="0" applyFill="0" applyBorder="0" applyProtection="0">
      <alignment vertical="center"/>
    </xf>
    <xf numFmtId="182" fontId="45" fillId="0" borderId="0" applyFont="0" applyFill="0" applyBorder="0" applyAlignment="0" applyProtection="0"/>
    <xf numFmtId="193" fontId="37" fillId="0" borderId="21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193" fontId="37" fillId="0" borderId="22">
      <alignment horizontal="justify" vertical="top" wrapText="1"/>
    </xf>
    <xf numFmtId="0" fontId="87" fillId="0" borderId="0"/>
    <xf numFmtId="180" fontId="4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76" fillId="0" borderId="0"/>
    <xf numFmtId="40" fontId="13" fillId="0" borderId="0" applyBorder="0">
      <alignment horizontal="right"/>
    </xf>
    <xf numFmtId="0" fontId="88" fillId="0" borderId="0" applyNumberFormat="0" applyFill="0" applyBorder="0" applyProtection="0">
      <alignment vertical="center"/>
    </xf>
    <xf numFmtId="0" fontId="88" fillId="0" borderId="0" applyNumberFormat="0" applyFill="0" applyBorder="0" applyProtection="0">
      <alignment vertical="center"/>
    </xf>
    <xf numFmtId="0" fontId="89" fillId="0" borderId="0" applyNumberFormat="0" applyFill="0" applyBorder="0" applyProtection="0">
      <alignment vertical="center"/>
    </xf>
    <xf numFmtId="0" fontId="90" fillId="0" borderId="8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53" fillId="0" borderId="23" applyNumberFormat="0" applyFill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0" fontId="75" fillId="0" borderId="0" applyNumberFormat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3" fillId="0" borderId="0"/>
    <xf numFmtId="0" fontId="50" fillId="46" borderId="0" applyNumberFormat="0" applyBorder="0" applyProtection="0">
      <alignment vertical="center"/>
    </xf>
    <xf numFmtId="0" fontId="50" fillId="47" borderId="0" applyNumberFormat="0" applyBorder="0" applyProtection="0">
      <alignment vertical="center"/>
    </xf>
    <xf numFmtId="0" fontId="50" fillId="48" borderId="0" applyNumberFormat="0" applyBorder="0" applyProtection="0">
      <alignment vertical="center"/>
    </xf>
    <xf numFmtId="0" fontId="50" fillId="42" borderId="0" applyNumberFormat="0" applyBorder="0" applyProtection="0">
      <alignment vertical="center"/>
    </xf>
    <xf numFmtId="0" fontId="50" fillId="44" borderId="0" applyNumberFormat="0" applyBorder="0" applyProtection="0">
      <alignment vertical="center"/>
    </xf>
    <xf numFmtId="0" fontId="50" fillId="50" borderId="0" applyNumberFormat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92" fillId="52" borderId="10" applyNumberFormat="0" applyProtection="0">
      <alignment vertical="center"/>
    </xf>
    <xf numFmtId="0" fontId="93" fillId="53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Protection="0">
      <alignment vertical="center"/>
    </xf>
    <xf numFmtId="0" fontId="53" fillId="34" borderId="13" applyNumberFormat="0" applyProtection="0">
      <alignment vertical="center"/>
    </xf>
    <xf numFmtId="0" fontId="94" fillId="0" borderId="11" applyNumberFormat="0" applyFill="0" applyProtection="0">
      <alignment vertical="center"/>
    </xf>
    <xf numFmtId="0" fontId="13" fillId="0" borderId="0"/>
    <xf numFmtId="0" fontId="95" fillId="53" borderId="0" applyNumberFormat="0" applyBorder="0" applyProtection="0">
      <alignment vertical="center"/>
    </xf>
    <xf numFmtId="0" fontId="53" fillId="34" borderId="13" applyNumberFormat="0" applyProtection="0">
      <alignment vertical="center"/>
    </xf>
    <xf numFmtId="0" fontId="96" fillId="36" borderId="9" applyNumberFormat="0" applyProtection="0">
      <alignment vertical="center"/>
    </xf>
    <xf numFmtId="0" fontId="97" fillId="39" borderId="12" applyNumberFormat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195" fontId="53" fillId="0" borderId="0" applyFill="0" applyBorder="0" applyProtection="0">
      <alignment vertical="center"/>
    </xf>
    <xf numFmtId="0" fontId="98" fillId="0" borderId="8" applyNumberFormat="0" applyFill="0" applyProtection="0">
      <alignment vertical="center"/>
    </xf>
    <xf numFmtId="0" fontId="99" fillId="31" borderId="0" applyNumberFormat="0" applyBorder="0" applyProtection="0">
      <alignment vertical="center"/>
    </xf>
    <xf numFmtId="0" fontId="23" fillId="33" borderId="0" applyNumberFormat="0" applyBorder="0" applyProtection="0">
      <alignment vertical="center"/>
    </xf>
    <xf numFmtId="0" fontId="100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0" fontId="101" fillId="33" borderId="0" applyNumberFormat="0" applyBorder="0" applyProtection="0">
      <alignment vertical="center"/>
    </xf>
    <xf numFmtId="38" fontId="53" fillId="0" borderId="0" applyFill="0" applyBorder="0" applyProtection="0">
      <alignment vertical="center"/>
    </xf>
    <xf numFmtId="40" fontId="53" fillId="0" borderId="0" applyFill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102" fillId="31" borderId="0" applyNumberFormat="0" applyBorder="0" applyProtection="0">
      <alignment vertical="center"/>
    </xf>
    <xf numFmtId="0" fontId="2" fillId="0" borderId="0"/>
    <xf numFmtId="0" fontId="103" fillId="0" borderId="0"/>
    <xf numFmtId="0" fontId="2" fillId="0" borderId="0"/>
    <xf numFmtId="0" fontId="1" fillId="0" borderId="0">
      <alignment vertical="center"/>
    </xf>
    <xf numFmtId="0" fontId="17" fillId="46" borderId="0" applyNumberFormat="0" applyBorder="0" applyProtection="0">
      <alignment vertical="center"/>
    </xf>
    <xf numFmtId="0" fontId="17" fillId="47" borderId="0" applyNumberFormat="0" applyBorder="0" applyProtection="0">
      <alignment vertical="center"/>
    </xf>
    <xf numFmtId="0" fontId="17" fillId="48" borderId="0" applyNumberFormat="0" applyBorder="0" applyProtection="0">
      <alignment vertical="center"/>
    </xf>
    <xf numFmtId="0" fontId="17" fillId="42" borderId="0" applyNumberFormat="0" applyBorder="0" applyProtection="0">
      <alignment vertical="center"/>
    </xf>
    <xf numFmtId="0" fontId="17" fillId="44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104" fillId="31" borderId="0" applyNumberFormat="0" applyBorder="0" applyProtection="0">
      <alignment vertical="center"/>
    </xf>
    <xf numFmtId="0" fontId="105" fillId="0" borderId="0"/>
    <xf numFmtId="0" fontId="18" fillId="0" borderId="0" applyNumberFormat="0" applyFill="0" applyBorder="0" applyProtection="0">
      <alignment vertical="center"/>
    </xf>
    <xf numFmtId="0" fontId="19" fillId="0" borderId="5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7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106" fillId="0" borderId="0" applyNumberFormat="0" applyFill="0" applyBorder="0" applyProtection="0">
      <alignment vertical="center"/>
    </xf>
    <xf numFmtId="195" fontId="53" fillId="0" borderId="0" applyFill="0" applyBorder="0" applyProtection="0">
      <alignment vertical="center"/>
    </xf>
    <xf numFmtId="194" fontId="53" fillId="0" borderId="0" applyFill="0" applyBorder="0" applyProtection="0">
      <alignment vertical="center"/>
    </xf>
    <xf numFmtId="0" fontId="26" fillId="52" borderId="10" applyNumberFormat="0" applyProtection="0">
      <alignment vertical="center"/>
    </xf>
    <xf numFmtId="0" fontId="2" fillId="0" borderId="0"/>
    <xf numFmtId="0" fontId="107" fillId="0" borderId="0" applyNumberFormat="0" applyFill="0" applyBorder="0" applyProtection="0">
      <alignment vertical="center"/>
    </xf>
    <xf numFmtId="0" fontId="108" fillId="0" borderId="5" applyNumberFormat="0" applyFill="0" applyProtection="0">
      <alignment vertical="center"/>
    </xf>
    <xf numFmtId="0" fontId="109" fillId="0" borderId="6" applyNumberFormat="0" applyFill="0" applyProtection="0">
      <alignment vertical="center"/>
    </xf>
    <xf numFmtId="0" fontId="110" fillId="0" borderId="7" applyNumberFormat="0" applyFill="0" applyProtection="0">
      <alignment vertical="center"/>
    </xf>
    <xf numFmtId="0" fontId="110" fillId="0" borderId="0" applyNumberFormat="0" applyFill="0" applyBorder="0" applyProtection="0">
      <alignment vertical="center"/>
    </xf>
    <xf numFmtId="0" fontId="111" fillId="52" borderId="10" applyNumberFormat="0" applyProtection="0">
      <alignment vertical="center"/>
    </xf>
    <xf numFmtId="0" fontId="24" fillId="0" borderId="8" applyNumberFormat="0" applyFill="0" applyProtection="0">
      <alignment vertical="center"/>
    </xf>
    <xf numFmtId="0" fontId="53" fillId="34" borderId="13" applyNumberFormat="0" applyProtection="0">
      <alignment vertical="center"/>
    </xf>
    <xf numFmtId="0" fontId="112" fillId="33" borderId="0" applyNumberFormat="0" applyBorder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4" fillId="0" borderId="0" applyNumberFormat="0" applyFill="0" applyBorder="0" applyProtection="0">
      <alignment vertical="center"/>
    </xf>
    <xf numFmtId="0" fontId="115" fillId="0" borderId="5" applyNumberFormat="0" applyFill="0" applyProtection="0">
      <alignment vertical="center"/>
    </xf>
    <xf numFmtId="0" fontId="116" fillId="0" borderId="6" applyNumberFormat="0" applyFill="0" applyProtection="0">
      <alignment vertical="center"/>
    </xf>
    <xf numFmtId="0" fontId="117" fillId="0" borderId="7" applyNumberFormat="0" applyFill="0" applyProtection="0">
      <alignment vertical="center"/>
    </xf>
    <xf numFmtId="0" fontId="11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118" fillId="39" borderId="9" applyNumberFormat="0" applyProtection="0">
      <alignment vertical="center"/>
    </xf>
    <xf numFmtId="0" fontId="119" fillId="39" borderId="9" applyNumberFormat="0" applyProtection="0">
      <alignment vertical="center"/>
    </xf>
    <xf numFmtId="0" fontId="120" fillId="0" borderId="0" applyNumberFormat="0" applyFill="0" applyBorder="0" applyProtection="0">
      <alignment vertical="center"/>
    </xf>
    <xf numFmtId="0" fontId="121" fillId="0" borderId="0" applyNumberFormat="0" applyFill="0" applyBorder="0" applyProtection="0">
      <alignment vertical="center"/>
    </xf>
    <xf numFmtId="0" fontId="122" fillId="0" borderId="0" applyNumberFormat="0" applyFill="0" applyBorder="0" applyProtection="0">
      <alignment vertical="center"/>
    </xf>
    <xf numFmtId="0" fontId="123" fillId="0" borderId="0" applyNumberFormat="0" applyFill="0" applyBorder="0" applyProtection="0">
      <alignment vertical="center"/>
    </xf>
    <xf numFmtId="0" fontId="28" fillId="0" borderId="0" applyNumberFormat="0" applyFill="0" applyBorder="0" applyProtection="0">
      <alignment vertical="center"/>
    </xf>
    <xf numFmtId="0" fontId="25" fillId="39" borderId="9" applyNumberFormat="0" applyProtection="0">
      <alignment vertical="center"/>
    </xf>
    <xf numFmtId="196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196" fontId="53" fillId="0" borderId="0" applyFill="0" applyBorder="0" applyProtection="0">
      <alignment vertical="center"/>
    </xf>
    <xf numFmtId="197" fontId="53" fillId="0" borderId="0" applyFill="0" applyBorder="0" applyProtection="0">
      <alignment vertical="center"/>
    </xf>
    <xf numFmtId="0" fontId="124" fillId="0" borderId="0" applyNumberFormat="0" applyFill="0" applyBorder="0" applyProtection="0">
      <alignment vertical="center"/>
    </xf>
    <xf numFmtId="0" fontId="51" fillId="46" borderId="0" applyNumberFormat="0" applyBorder="0" applyProtection="0">
      <alignment vertical="center"/>
    </xf>
    <xf numFmtId="0" fontId="51" fillId="47" borderId="0" applyNumberFormat="0" applyBorder="0" applyProtection="0">
      <alignment vertical="center"/>
    </xf>
    <xf numFmtId="0" fontId="51" fillId="48" borderId="0" applyNumberFormat="0" applyBorder="0" applyProtection="0">
      <alignment vertical="center"/>
    </xf>
    <xf numFmtId="0" fontId="51" fillId="42" borderId="0" applyNumberFormat="0" applyBorder="0" applyProtection="0">
      <alignment vertical="center"/>
    </xf>
    <xf numFmtId="0" fontId="51" fillId="44" borderId="0" applyNumberFormat="0" applyBorder="0" applyProtection="0">
      <alignment vertical="center"/>
    </xf>
    <xf numFmtId="0" fontId="51" fillId="50" borderId="0" applyNumberFormat="0" applyBorder="0" applyProtection="0">
      <alignment vertical="center"/>
    </xf>
    <xf numFmtId="0" fontId="125" fillId="36" borderId="9" applyNumberFormat="0" applyProtection="0">
      <alignment vertical="center"/>
    </xf>
    <xf numFmtId="0" fontId="126" fillId="39" borderId="12" applyNumberFormat="0" applyProtection="0">
      <alignment vertical="center"/>
    </xf>
    <xf numFmtId="0" fontId="32" fillId="36" borderId="9" applyNumberFormat="0" applyProtection="0">
      <alignment vertical="center"/>
    </xf>
    <xf numFmtId="0" fontId="31" fillId="39" borderId="12" applyNumberFormat="0" applyProtection="0">
      <alignment vertical="center"/>
    </xf>
    <xf numFmtId="0" fontId="30" fillId="53" borderId="0" applyNumberFormat="0" applyBorder="0" applyProtection="0">
      <alignment vertical="center"/>
    </xf>
    <xf numFmtId="198" fontId="53" fillId="0" borderId="0" applyFill="0" applyBorder="0" applyProtection="0">
      <alignment vertical="center"/>
    </xf>
    <xf numFmtId="199" fontId="53" fillId="0" borderId="0" applyFill="0" applyBorder="0" applyProtection="0">
      <alignment vertical="center"/>
    </xf>
    <xf numFmtId="0" fontId="127" fillId="0" borderId="11" applyNumberFormat="0" applyFill="0" applyProtection="0">
      <alignment vertical="center"/>
    </xf>
    <xf numFmtId="0" fontId="29" fillId="0" borderId="11" applyNumberFormat="0" applyFill="0" applyProtection="0">
      <alignment vertical="center"/>
    </xf>
    <xf numFmtId="0" fontId="128" fillId="0" borderId="0" applyNumberFormat="0" applyFill="0" applyBorder="0" applyProtection="0">
      <alignment vertical="center"/>
    </xf>
    <xf numFmtId="0" fontId="129" fillId="0" borderId="8" applyNumberFormat="0" applyFill="0" applyProtection="0">
      <alignment vertical="center"/>
    </xf>
    <xf numFmtId="200" fontId="53" fillId="0" borderId="0" applyFill="0" applyBorder="0" applyProtection="0">
      <alignment vertical="center"/>
    </xf>
    <xf numFmtId="201" fontId="53" fillId="0" borderId="0" applyFill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3" fillId="11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69" fontId="130" fillId="0" borderId="0"/>
    <xf numFmtId="169" fontId="131" fillId="0" borderId="0"/>
    <xf numFmtId="169" fontId="132" fillId="0" borderId="0" applyNumberFormat="0" applyFill="0" applyBorder="0" applyAlignment="0" applyProtection="0">
      <alignment vertical="top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2" fillId="0" borderId="0"/>
    <xf numFmtId="166" fontId="43" fillId="0" borderId="0" applyFont="0" applyFill="0" applyBorder="0" applyAlignment="0" applyProtection="0"/>
    <xf numFmtId="0" fontId="2" fillId="0" borderId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</cellStyleXfs>
  <cellXfs count="120">
    <xf numFmtId="0" fontId="0" fillId="0" borderId="0" xfId="0"/>
    <xf numFmtId="0" fontId="135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138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0" fontId="139" fillId="0" borderId="0" xfId="0" applyFont="1" applyAlignment="1">
      <alignment horizontal="center"/>
    </xf>
    <xf numFmtId="16" fontId="136" fillId="0" borderId="0" xfId="525" applyNumberFormat="1" applyFont="1" applyAlignment="1">
      <alignment horizontal="center"/>
    </xf>
    <xf numFmtId="16" fontId="136" fillId="0" borderId="0" xfId="690" applyNumberFormat="1" applyFont="1" applyAlignment="1">
      <alignment horizontal="center"/>
    </xf>
    <xf numFmtId="16" fontId="136" fillId="0" borderId="0" xfId="798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16" fontId="136" fillId="0" borderId="0" xfId="81" applyNumberFormat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2" fillId="0" borderId="0" xfId="0" applyFont="1" applyAlignment="1">
      <alignment horizontal="center"/>
    </xf>
    <xf numFmtId="0" fontId="142" fillId="0" borderId="0" xfId="0" applyFont="1" applyAlignment="1">
      <alignment horizontal="center" wrapText="1"/>
    </xf>
    <xf numFmtId="0" fontId="140" fillId="0" borderId="0" xfId="0" applyFont="1" applyAlignment="1">
      <alignment horizontal="center"/>
    </xf>
    <xf numFmtId="168" fontId="135" fillId="0" borderId="0" xfId="0" applyNumberFormat="1" applyFont="1" applyAlignment="1">
      <alignment horizontal="center" vertical="center" wrapText="1"/>
    </xf>
    <xf numFmtId="202" fontId="136" fillId="0" borderId="0" xfId="155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39" fillId="0" borderId="0" xfId="0" applyFont="1"/>
    <xf numFmtId="0" fontId="138" fillId="0" borderId="0" xfId="0" applyFont="1" applyAlignment="1">
      <alignment horizontal="left" vertical="top"/>
    </xf>
    <xf numFmtId="168" fontId="135" fillId="0" borderId="0" xfId="0" applyNumberFormat="1" applyFont="1" applyAlignment="1">
      <alignment horizontal="left" vertical="top" wrapText="1"/>
    </xf>
    <xf numFmtId="0" fontId="137" fillId="0" borderId="0" xfId="0" applyFont="1" applyAlignment="1">
      <alignment horizontal="left" vertical="top"/>
    </xf>
    <xf numFmtId="0" fontId="135" fillId="27" borderId="0" xfId="0" applyFont="1" applyFill="1" applyAlignment="1">
      <alignment horizontal="left" vertical="top"/>
    </xf>
    <xf numFmtId="0" fontId="135" fillId="0" borderId="0" xfId="0" applyFont="1" applyAlignment="1">
      <alignment horizontal="left" vertical="top"/>
    </xf>
    <xf numFmtId="0" fontId="142" fillId="0" borderId="0" xfId="0" applyFont="1" applyAlignment="1">
      <alignment horizontal="left" vertical="top"/>
    </xf>
    <xf numFmtId="0" fontId="139" fillId="0" borderId="0" xfId="0" applyFont="1" applyAlignment="1">
      <alignment horizontal="left" vertical="top"/>
    </xf>
    <xf numFmtId="0" fontId="140" fillId="0" borderId="0" xfId="0" applyFont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43" fillId="0" borderId="0" xfId="0" applyFont="1" applyAlignment="1">
      <alignment horizontal="left" vertical="top"/>
    </xf>
    <xf numFmtId="49" fontId="139" fillId="0" borderId="0" xfId="0" applyNumberFormat="1" applyFont="1" applyAlignment="1">
      <alignment horizontal="center" shrinkToFit="1"/>
    </xf>
    <xf numFmtId="16" fontId="136" fillId="0" borderId="0" xfId="0" applyNumberFormat="1" applyFont="1" applyAlignment="1">
      <alignment horizontal="center" shrinkToFit="1"/>
    </xf>
    <xf numFmtId="16" fontId="139" fillId="0" borderId="0" xfId="0" applyNumberFormat="1" applyFont="1" applyAlignment="1">
      <alignment horizontal="center" shrinkToFit="1"/>
    </xf>
    <xf numFmtId="0" fontId="135" fillId="0" borderId="0" xfId="0" applyFont="1" applyAlignment="1">
      <alignment horizontal="center" vertical="center" wrapText="1"/>
    </xf>
    <xf numFmtId="49" fontId="139" fillId="0" borderId="0" xfId="0" applyNumberFormat="1" applyFont="1" applyAlignment="1">
      <alignment horizontal="left" vertical="top" shrinkToFit="1"/>
    </xf>
    <xf numFmtId="16" fontId="136" fillId="0" borderId="0" xfId="563" applyNumberFormat="1" applyFont="1" applyAlignment="1">
      <alignment horizontal="left" vertical="top"/>
    </xf>
    <xf numFmtId="0" fontId="138" fillId="0" borderId="0" xfId="0" applyFont="1" applyAlignment="1">
      <alignment horizontal="left" vertical="center"/>
    </xf>
    <xf numFmtId="14" fontId="135" fillId="0" borderId="0" xfId="0" applyNumberFormat="1" applyFont="1" applyAlignment="1">
      <alignment horizontal="center"/>
    </xf>
    <xf numFmtId="16" fontId="144" fillId="0" borderId="0" xfId="0" applyNumberFormat="1" applyFont="1" applyAlignment="1">
      <alignment horizontal="center"/>
    </xf>
    <xf numFmtId="49" fontId="145" fillId="0" borderId="0" xfId="799" applyNumberFormat="1" applyFont="1" applyAlignment="1">
      <alignment horizontal="center" shrinkToFit="1"/>
    </xf>
    <xf numFmtId="16" fontId="144" fillId="0" borderId="0" xfId="799" applyNumberFormat="1" applyFont="1" applyAlignment="1">
      <alignment horizontal="center" shrinkToFit="1"/>
    </xf>
    <xf numFmtId="16" fontId="145" fillId="0" borderId="0" xfId="799" applyNumberFormat="1" applyFont="1" applyAlignment="1">
      <alignment horizontal="center" shrinkToFit="1"/>
    </xf>
    <xf numFmtId="16" fontId="145" fillId="0" borderId="0" xfId="0" applyNumberFormat="1" applyFont="1" applyAlignment="1">
      <alignment horizontal="center" vertical="center"/>
    </xf>
    <xf numFmtId="16" fontId="146" fillId="0" borderId="0" xfId="0" applyNumberFormat="1" applyFont="1" applyAlignment="1">
      <alignment horizontal="center" vertical="center"/>
    </xf>
    <xf numFmtId="16" fontId="147" fillId="0" borderId="0" xfId="0" applyNumberFormat="1" applyFont="1" applyAlignment="1">
      <alignment horizontal="center"/>
    </xf>
    <xf numFmtId="0" fontId="147" fillId="0" borderId="0" xfId="0" applyFont="1" applyAlignment="1">
      <alignment horizontal="center"/>
    </xf>
    <xf numFmtId="0" fontId="147" fillId="0" borderId="0" xfId="0" quotePrefix="1" applyFont="1" applyAlignment="1">
      <alignment horizontal="center"/>
    </xf>
    <xf numFmtId="16" fontId="147" fillId="0" borderId="0" xfId="525" applyNumberFormat="1" applyFont="1" applyAlignment="1">
      <alignment horizontal="center"/>
    </xf>
    <xf numFmtId="16" fontId="147" fillId="0" borderId="0" xfId="690" applyNumberFormat="1" applyFont="1" applyAlignment="1">
      <alignment horizontal="center"/>
    </xf>
    <xf numFmtId="0" fontId="149" fillId="0" borderId="0" xfId="0" applyFont="1" applyAlignment="1">
      <alignment horizontal="center" vertical="center"/>
    </xf>
    <xf numFmtId="16" fontId="148" fillId="0" borderId="0" xfId="799" applyNumberFormat="1" applyFont="1" applyAlignment="1">
      <alignment horizontal="center" shrinkToFit="1"/>
    </xf>
    <xf numFmtId="0" fontId="136" fillId="0" borderId="0" xfId="0" applyFont="1" applyAlignment="1">
      <alignment horizontal="left" vertical="center"/>
    </xf>
    <xf numFmtId="202" fontId="135" fillId="0" borderId="0" xfId="1550" applyNumberFormat="1" applyFont="1" applyAlignment="1">
      <alignment horizontal="center" vertical="center"/>
    </xf>
    <xf numFmtId="0" fontId="135" fillId="0" borderId="0" xfId="0" quotePrefix="1" applyFont="1" applyAlignment="1">
      <alignment horizontal="center"/>
    </xf>
    <xf numFmtId="0" fontId="151" fillId="0" borderId="0" xfId="0" applyFont="1" applyAlignment="1">
      <alignment horizontal="center" vertical="center"/>
    </xf>
    <xf numFmtId="0" fontId="152" fillId="0" borderId="0" xfId="0" applyFont="1" applyAlignment="1">
      <alignment horizontal="left" vertical="top"/>
    </xf>
    <xf numFmtId="0" fontId="150" fillId="0" borderId="0" xfId="0" applyFont="1" applyAlignment="1">
      <alignment horizontal="center" vertical="center"/>
    </xf>
    <xf numFmtId="16" fontId="153" fillId="0" borderId="0" xfId="0" applyNumberFormat="1" applyFont="1" applyAlignment="1">
      <alignment horizontal="center"/>
    </xf>
    <xf numFmtId="16" fontId="154" fillId="0" borderId="0" xfId="799" applyNumberFormat="1" applyFont="1" applyAlignment="1">
      <alignment horizontal="center" shrinkToFit="1"/>
    </xf>
    <xf numFmtId="16" fontId="153" fillId="0" borderId="0" xfId="0" applyNumberFormat="1" applyFont="1" applyAlignment="1">
      <alignment horizontal="center"/>
    </xf>
    <xf numFmtId="16" fontId="139" fillId="0" borderId="0" xfId="0" applyNumberFormat="1" applyFont="1" applyAlignment="1">
      <alignment horizontal="center" vertical="center"/>
    </xf>
    <xf numFmtId="16" fontId="138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/>
    </xf>
    <xf numFmtId="16" fontId="153" fillId="0" borderId="0" xfId="0" applyNumberFormat="1" applyFont="1" applyAlignment="1">
      <alignment horizontal="center" vertical="center"/>
    </xf>
    <xf numFmtId="16" fontId="136" fillId="0" borderId="0" xfId="0" applyNumberFormat="1" applyFont="1" applyAlignment="1">
      <alignment horizontal="center"/>
    </xf>
    <xf numFmtId="16" fontId="136" fillId="0" borderId="0" xfId="0" applyNumberFormat="1" applyFont="1" applyAlignment="1">
      <alignment horizontal="center" vertical="center"/>
    </xf>
    <xf numFmtId="49" fontId="135" fillId="0" borderId="0" xfId="0" applyNumberFormat="1" applyFont="1" applyAlignment="1">
      <alignment horizontal="center" vertical="center"/>
    </xf>
    <xf numFmtId="16" fontId="136" fillId="0" borderId="0" xfId="525" applyNumberFormat="1" applyFont="1" applyFill="1" applyAlignment="1">
      <alignment horizontal="center"/>
    </xf>
    <xf numFmtId="16" fontId="136" fillId="0" borderId="0" xfId="0" applyNumberFormat="1" applyFont="1" applyFill="1" applyAlignment="1">
      <alignment horizontal="center"/>
    </xf>
    <xf numFmtId="0" fontId="138" fillId="0" borderId="0" xfId="0" applyFont="1" applyFill="1" applyAlignment="1">
      <alignment horizontal="left" vertical="top"/>
    </xf>
    <xf numFmtId="0" fontId="135" fillId="0" borderId="0" xfId="0" applyFont="1" applyFill="1" applyAlignment="1">
      <alignment horizontal="center"/>
    </xf>
    <xf numFmtId="16" fontId="136" fillId="0" borderId="0" xfId="0" applyNumberFormat="1" applyFont="1" applyFill="1" applyAlignment="1">
      <alignment horizontal="center" vertical="center"/>
    </xf>
    <xf numFmtId="0" fontId="136" fillId="0" borderId="0" xfId="0" applyFont="1" applyFill="1" applyAlignment="1">
      <alignment horizontal="center"/>
    </xf>
    <xf numFmtId="0" fontId="136" fillId="0" borderId="0" xfId="0" applyFont="1" applyBorder="1" applyAlignment="1">
      <alignment horizontal="left" vertical="top"/>
    </xf>
    <xf numFmtId="203" fontId="153" fillId="0" borderId="0" xfId="0" applyNumberFormat="1" applyFont="1" applyFill="1" applyAlignment="1">
      <alignment horizontal="center"/>
    </xf>
    <xf numFmtId="0" fontId="151" fillId="0" borderId="0" xfId="0" applyFont="1" applyFill="1" applyAlignment="1">
      <alignment horizontal="center" vertical="center"/>
    </xf>
    <xf numFmtId="203" fontId="136" fillId="0" borderId="0" xfId="0" applyNumberFormat="1" applyFont="1" applyFill="1" applyAlignment="1">
      <alignment horizontal="center"/>
    </xf>
    <xf numFmtId="0" fontId="136" fillId="0" borderId="0" xfId="0" applyFont="1" applyFill="1" applyAlignment="1">
      <alignment horizontal="left" vertical="top"/>
    </xf>
    <xf numFmtId="49" fontId="135" fillId="0" borderId="0" xfId="0" applyNumberFormat="1" applyFont="1" applyFill="1" applyAlignment="1">
      <alignment horizontal="center" vertical="center"/>
    </xf>
    <xf numFmtId="49" fontId="154" fillId="0" borderId="0" xfId="0" applyNumberFormat="1" applyFont="1" applyFill="1" applyAlignment="1">
      <alignment horizontal="left" vertical="top" shrinkToFit="1"/>
    </xf>
    <xf numFmtId="203" fontId="153" fillId="0" borderId="0" xfId="799" applyNumberFormat="1" applyFont="1" applyFill="1" applyAlignment="1">
      <alignment horizontal="center" shrinkToFit="1"/>
    </xf>
    <xf numFmtId="203" fontId="154" fillId="0" borderId="0" xfId="799" applyNumberFormat="1" applyFont="1" applyFill="1" applyAlignment="1">
      <alignment horizontal="center" shrinkToFit="1"/>
    </xf>
    <xf numFmtId="49" fontId="151" fillId="0" borderId="0" xfId="799" applyNumberFormat="1" applyFont="1" applyFill="1" applyAlignment="1">
      <alignment horizontal="center" shrinkToFit="1"/>
    </xf>
    <xf numFmtId="203" fontId="139" fillId="0" borderId="0" xfId="799" applyNumberFormat="1" applyFont="1" applyFill="1" applyAlignment="1">
      <alignment horizontal="center" shrinkToFit="1"/>
    </xf>
    <xf numFmtId="0" fontId="139" fillId="0" borderId="0" xfId="0" applyFont="1" applyBorder="1" applyAlignment="1">
      <alignment horizontal="left" vertical="top"/>
    </xf>
    <xf numFmtId="202" fontId="142" fillId="0" borderId="0" xfId="1550" applyNumberFormat="1" applyFont="1" applyBorder="1" applyAlignment="1">
      <alignment horizontal="center" vertical="center"/>
    </xf>
    <xf numFmtId="16" fontId="142" fillId="0" borderId="0" xfId="0" applyNumberFormat="1" applyFont="1" applyBorder="1" applyAlignment="1">
      <alignment horizontal="center"/>
    </xf>
    <xf numFmtId="16" fontId="135" fillId="0" borderId="0" xfId="0" applyNumberFormat="1" applyFont="1" applyBorder="1" applyAlignment="1">
      <alignment horizontal="center"/>
    </xf>
    <xf numFmtId="16" fontId="136" fillId="0" borderId="0" xfId="0" applyNumberFormat="1" applyFont="1" applyBorder="1" applyAlignment="1">
      <alignment horizontal="center"/>
    </xf>
    <xf numFmtId="0" fontId="136" fillId="0" borderId="0" xfId="0" applyFont="1" applyBorder="1" applyAlignment="1">
      <alignment horizontal="center"/>
    </xf>
    <xf numFmtId="0" fontId="139" fillId="0" borderId="0" xfId="0" applyFont="1" applyBorder="1"/>
    <xf numFmtId="0" fontId="151" fillId="0" borderId="0" xfId="0" applyFont="1" applyBorder="1" applyAlignment="1">
      <alignment horizontal="center"/>
    </xf>
    <xf numFmtId="0" fontId="139" fillId="0" borderId="0" xfId="0" applyFont="1" applyFill="1" applyAlignment="1">
      <alignment horizontal="left" vertical="top"/>
    </xf>
    <xf numFmtId="203" fontId="136" fillId="0" borderId="0" xfId="0" applyNumberFormat="1" applyFont="1" applyAlignment="1">
      <alignment horizontal="center"/>
    </xf>
    <xf numFmtId="202" fontId="135" fillId="0" borderId="0" xfId="1550" applyNumberFormat="1" applyFont="1" applyFill="1" applyAlignment="1">
      <alignment horizontal="center" vertical="center"/>
    </xf>
    <xf numFmtId="16" fontId="153" fillId="0" borderId="0" xfId="0" applyNumberFormat="1" applyFont="1" applyFill="1" applyAlignment="1">
      <alignment horizontal="center"/>
    </xf>
    <xf numFmtId="16" fontId="139" fillId="0" borderId="0" xfId="0" applyNumberFormat="1" applyFont="1" applyFill="1" applyAlignment="1">
      <alignment horizontal="center" vertical="center"/>
    </xf>
    <xf numFmtId="16" fontId="138" fillId="0" borderId="0" xfId="0" applyNumberFormat="1" applyFont="1" applyFill="1" applyAlignment="1">
      <alignment horizontal="center" vertical="center"/>
    </xf>
    <xf numFmtId="204" fontId="135" fillId="0" borderId="0" xfId="0" applyNumberFormat="1" applyFont="1" applyAlignment="1">
      <alignment horizontal="center"/>
    </xf>
    <xf numFmtId="0" fontId="135" fillId="0" borderId="0" xfId="0" applyNumberFormat="1" applyFont="1" applyFill="1" applyAlignment="1">
      <alignment horizontal="center"/>
    </xf>
    <xf numFmtId="16" fontId="155" fillId="0" borderId="0" xfId="0" applyNumberFormat="1" applyFont="1" applyFill="1" applyAlignment="1">
      <alignment horizontal="center" vertical="center"/>
    </xf>
    <xf numFmtId="16" fontId="156" fillId="0" borderId="0" xfId="0" applyNumberFormat="1" applyFont="1" applyAlignment="1">
      <alignment horizontal="center"/>
    </xf>
    <xf numFmtId="0" fontId="156" fillId="0" borderId="0" xfId="0" applyFont="1" applyAlignment="1">
      <alignment horizontal="center"/>
    </xf>
    <xf numFmtId="0" fontId="135" fillId="0" borderId="0" xfId="0" applyFont="1" applyAlignment="1">
      <alignment horizontal="left" vertical="top"/>
    </xf>
    <xf numFmtId="49" fontId="139" fillId="0" borderId="0" xfId="0" applyNumberFormat="1" applyFont="1" applyFill="1" applyAlignment="1">
      <alignment horizontal="left" vertical="top" shrinkToFit="1"/>
    </xf>
    <xf numFmtId="203" fontId="136" fillId="0" borderId="0" xfId="799" applyNumberFormat="1" applyFont="1" applyFill="1" applyAlignment="1">
      <alignment horizontal="center" shrinkToFit="1"/>
    </xf>
    <xf numFmtId="0" fontId="156" fillId="0" borderId="0" xfId="0" applyFont="1" applyFill="1" applyAlignment="1">
      <alignment horizontal="left" vertical="top"/>
    </xf>
    <xf numFmtId="16" fontId="156" fillId="0" borderId="0" xfId="0" applyNumberFormat="1" applyFont="1" applyFill="1" applyAlignment="1">
      <alignment horizontal="center" vertical="center"/>
    </xf>
    <xf numFmtId="16" fontId="156" fillId="0" borderId="0" xfId="799" applyNumberFormat="1" applyFont="1" applyFill="1" applyAlignment="1">
      <alignment horizontal="center" vertical="center"/>
    </xf>
    <xf numFmtId="16" fontId="136" fillId="0" borderId="0" xfId="799" applyNumberFormat="1" applyFont="1" applyFill="1" applyAlignment="1">
      <alignment horizontal="center" vertical="center"/>
    </xf>
    <xf numFmtId="0" fontId="156" fillId="0" borderId="0" xfId="0" applyFont="1" applyAlignment="1">
      <alignment horizontal="left" vertical="top"/>
    </xf>
    <xf numFmtId="204" fontId="157" fillId="0" borderId="0" xfId="0" applyNumberFormat="1" applyFont="1" applyAlignment="1">
      <alignment horizontal="center"/>
    </xf>
    <xf numFmtId="204" fontId="156" fillId="0" borderId="0" xfId="0" applyNumberFormat="1" applyFont="1" applyAlignment="1">
      <alignment horizontal="center"/>
    </xf>
    <xf numFmtId="16" fontId="156" fillId="0" borderId="0" xfId="0" applyNumberFormat="1" applyFont="1" applyFill="1" applyAlignment="1">
      <alignment horizontal="center"/>
    </xf>
    <xf numFmtId="0" fontId="135" fillId="0" borderId="0" xfId="0" applyFont="1" applyAlignment="1">
      <alignment horizontal="center" vertical="center" wrapText="1"/>
    </xf>
    <xf numFmtId="0" fontId="135" fillId="0" borderId="0" xfId="0" applyFont="1" applyAlignment="1">
      <alignment horizontal="left"/>
    </xf>
    <xf numFmtId="0" fontId="141" fillId="54" borderId="24" xfId="0" applyFont="1" applyFill="1" applyBorder="1" applyAlignment="1">
      <alignment horizontal="center" vertical="center"/>
    </xf>
    <xf numFmtId="0" fontId="141" fillId="54" borderId="25" xfId="0" applyFont="1" applyFill="1" applyBorder="1" applyAlignment="1">
      <alignment horizontal="center" vertical="center"/>
    </xf>
    <xf numFmtId="0" fontId="141" fillId="54" borderId="26" xfId="0" applyFont="1" applyFill="1" applyBorder="1" applyAlignment="1">
      <alignment horizontal="center" vertical="center"/>
    </xf>
    <xf numFmtId="0" fontId="135" fillId="0" borderId="0" xfId="0" applyFont="1" applyAlignment="1">
      <alignment horizontal="left" vertical="top"/>
    </xf>
  </cellXfs>
  <cellStyles count="1597">
    <cellStyle name="_x0001_" xfId="807"/>
    <cellStyle name="_x0001_ 2" xfId="1552"/>
    <cellStyle name="?? [0.00]_List-dwg" xfId="808"/>
    <cellStyle name="???? [0.00]_List-dwg" xfId="809"/>
    <cellStyle name="????_List-dwg" xfId="810"/>
    <cellStyle name="??_kc-elec system check list" xfId="811"/>
    <cellStyle name="_2009年5月中海船期 20" xfId="1550"/>
    <cellStyle name="_BOOKING FORM &amp; SAILING SCHEDULE" xfId="2"/>
    <cellStyle name="_BOOKING FORM &amp; SAILING SCHEDULE 2" xfId="3"/>
    <cellStyle name="_BOOKING FORM &amp; SAILING SCHEDULE 2 2" xfId="4"/>
    <cellStyle name="_BOOKING FORM &amp; SAILING SCHEDULE 3" xfId="5"/>
    <cellStyle name="_ET_STYLE_NoName_00_" xfId="564"/>
    <cellStyle name="_ET_STYLE_NoName_00_ 2" xfId="565"/>
    <cellStyle name="_ET_STYLE_NoName_00_ 2_AUC" xfId="566"/>
    <cellStyle name="_ET_STYLE_NoName_00_ 2_BSB" xfId="567"/>
    <cellStyle name="_ET_STYLE_NoName_00_ 2_SYD&amp;MEL" xfId="568"/>
    <cellStyle name="_ET_STYLE_NoName_00_ 3" xfId="812"/>
    <cellStyle name="_ET_STYLE_NoName_00_ 4" xfId="1523"/>
    <cellStyle name="_ET_STYLE_NoName_00_ 5" xfId="1553"/>
    <cellStyle name="_ET_STYLE_NoName_00_ 6" xfId="1567"/>
    <cellStyle name="_ET_STYLE_NoName_00_ 7" xfId="1569"/>
    <cellStyle name="_ET_STYLE_NoName_00_ 8" xfId="1566"/>
    <cellStyle name="_ET_STYLE_NoName_00__AUC" xfId="569"/>
    <cellStyle name="_ET_STYLE_NoName_00__BSB" xfId="570"/>
    <cellStyle name="_ET_STYLE_NoName_00__SYD&amp;MEL" xfId="571"/>
    <cellStyle name="_KT (2)" xfId="813"/>
    <cellStyle name="_KT (2)_1" xfId="814"/>
    <cellStyle name="_KT (2)_1 2" xfId="1554"/>
    <cellStyle name="_KT (2)_2" xfId="815"/>
    <cellStyle name="_KT (2)_2 2" xfId="1555"/>
    <cellStyle name="_KT (2)_2_TG-TH" xfId="816"/>
    <cellStyle name="_KT (2)_3" xfId="817"/>
    <cellStyle name="_KT (2)_3 2" xfId="1556"/>
    <cellStyle name="_KT (2)_3_TG-TH" xfId="818"/>
    <cellStyle name="_KT (2)_4" xfId="819"/>
    <cellStyle name="_KT (2)_4_TG-TH" xfId="820"/>
    <cellStyle name="_KT (2)_4_TG-TH 2" xfId="1557"/>
    <cellStyle name="_KT (2)_5" xfId="821"/>
    <cellStyle name="_KT (2)_TG-TH" xfId="822"/>
    <cellStyle name="_KT (2)_TG-TH 2" xfId="1558"/>
    <cellStyle name="_KT_TG" xfId="823"/>
    <cellStyle name="_KT_TG 2" xfId="1559"/>
    <cellStyle name="_KT_TG_1" xfId="824"/>
    <cellStyle name="_KT_TG_2" xfId="825"/>
    <cellStyle name="_KT_TG_3" xfId="826"/>
    <cellStyle name="_KT_TG_3 2" xfId="1560"/>
    <cellStyle name="_KT_TG_4" xfId="827"/>
    <cellStyle name="_KT_TG_4 2" xfId="1561"/>
    <cellStyle name="_rcl full" xfId="828"/>
    <cellStyle name="_TG-TH" xfId="829"/>
    <cellStyle name="_TG-TH 2" xfId="1562"/>
    <cellStyle name="_TG-TH_1" xfId="830"/>
    <cellStyle name="_TG-TH_2" xfId="831"/>
    <cellStyle name="_TG-TH_3" xfId="832"/>
    <cellStyle name="_TG-TH_3 2" xfId="1563"/>
    <cellStyle name="_TG-TH_4" xfId="833"/>
    <cellStyle name="_TG-TH_4 2" xfId="1564"/>
    <cellStyle name="_船期表" xfId="572"/>
    <cellStyle name="¹éºÐÀ²_±âÅ¸" xfId="834"/>
    <cellStyle name="20% - Accent1 2" xfId="835"/>
    <cellStyle name="20% - Accent1 2 2" xfId="836"/>
    <cellStyle name="20% - Accent1 3" xfId="837"/>
    <cellStyle name="20% - Accent1 4" xfId="838"/>
    <cellStyle name="20% - Accent1 5" xfId="839"/>
    <cellStyle name="20% - Accent2 2" xfId="840"/>
    <cellStyle name="20% - Accent2 2 2" xfId="841"/>
    <cellStyle name="20% - Accent2 3" xfId="842"/>
    <cellStyle name="20% - Accent2 4" xfId="843"/>
    <cellStyle name="20% - Accent2 5" xfId="844"/>
    <cellStyle name="20% - Accent3 2" xfId="845"/>
    <cellStyle name="20% - Accent3 2 2" xfId="846"/>
    <cellStyle name="20% - Accent3 3" xfId="847"/>
    <cellStyle name="20% - Accent3 4" xfId="848"/>
    <cellStyle name="20% - Accent3 5" xfId="849"/>
    <cellStyle name="20% - Accent4 2" xfId="850"/>
    <cellStyle name="20% - Accent4 2 2" xfId="851"/>
    <cellStyle name="20% - Accent4 3" xfId="852"/>
    <cellStyle name="20% - Accent4 4" xfId="853"/>
    <cellStyle name="20% - Accent4 5" xfId="854"/>
    <cellStyle name="20% - Accent5 2" xfId="855"/>
    <cellStyle name="20% - Accent5 2 2" xfId="856"/>
    <cellStyle name="20% - Accent5 3" xfId="857"/>
    <cellStyle name="20% - Accent5 4" xfId="858"/>
    <cellStyle name="20% - Accent5 5" xfId="859"/>
    <cellStyle name="20% - Accent6 2" xfId="860"/>
    <cellStyle name="20% - Accent6 2 2" xfId="861"/>
    <cellStyle name="20% - Accent6 3" xfId="862"/>
    <cellStyle name="20% - Accent6 4" xfId="863"/>
    <cellStyle name="20% - Accent6 5" xfId="864"/>
    <cellStyle name="20% - アクセント 1" xfId="865"/>
    <cellStyle name="20% - アクセント 2" xfId="866"/>
    <cellStyle name="20% - アクセント 3" xfId="867"/>
    <cellStyle name="20% - アクセント 4" xfId="868"/>
    <cellStyle name="20% - アクセント 5" xfId="869"/>
    <cellStyle name="20% - アクセント 6" xfId="870"/>
    <cellStyle name="20% - 强调文字颜色 1" xfId="871"/>
    <cellStyle name="20% - 强调文字颜色 1 2" xfId="573"/>
    <cellStyle name="20% - 强调文字颜色 1 2 2" xfId="574"/>
    <cellStyle name="20% - 强调文字颜色 1 3" xfId="575"/>
    <cellStyle name="20% - 强调文字颜色 1 3 2" xfId="576"/>
    <cellStyle name="20% - 强调文字颜色 2" xfId="872"/>
    <cellStyle name="20% - 强调文字颜色 2 2" xfId="577"/>
    <cellStyle name="20% - 强调文字颜色 2 2 2" xfId="578"/>
    <cellStyle name="20% - 强调文字颜色 2 3" xfId="579"/>
    <cellStyle name="20% - 强调文字颜色 2 3 2" xfId="580"/>
    <cellStyle name="20% - 强调文字颜色 3" xfId="873"/>
    <cellStyle name="20% - 强调文字颜色 3 2" xfId="581"/>
    <cellStyle name="20% - 强调文字颜色 3 2 2" xfId="582"/>
    <cellStyle name="20% - 强调文字颜色 3 3" xfId="583"/>
    <cellStyle name="20% - 强调文字颜色 3 3 2" xfId="584"/>
    <cellStyle name="20% - 强调文字颜色 4" xfId="874"/>
    <cellStyle name="20% - 强调文字颜色 4 2" xfId="585"/>
    <cellStyle name="20% - 强调文字颜色 4 2 2" xfId="586"/>
    <cellStyle name="20% - 强调文字颜色 4 3" xfId="587"/>
    <cellStyle name="20% - 强调文字颜色 4 3 2" xfId="588"/>
    <cellStyle name="20% - 强调文字颜色 5" xfId="875"/>
    <cellStyle name="20% - 强调文字颜色 5 2" xfId="589"/>
    <cellStyle name="20% - 强调文字颜色 5 2 2" xfId="590"/>
    <cellStyle name="20% - 强调文字颜色 5 3" xfId="591"/>
    <cellStyle name="20% - 强调文字颜色 5 3 2" xfId="592"/>
    <cellStyle name="20% - 强调文字颜色 6" xfId="876"/>
    <cellStyle name="20% - 强调文字颜色 6 2" xfId="593"/>
    <cellStyle name="20% - 强调文字颜色 6 2 2" xfId="594"/>
    <cellStyle name="20% - 强调文字颜色 6 3" xfId="595"/>
    <cellStyle name="20% - 强调文字颜色 6 3 2" xfId="596"/>
    <cellStyle name="20% - 輔色1" xfId="877"/>
    <cellStyle name="20% - 輔色2" xfId="557"/>
    <cellStyle name="20% - 輔色2 2" xfId="878"/>
    <cellStyle name="20% - 輔色3" xfId="879"/>
    <cellStyle name="20% - 輔色4" xfId="558"/>
    <cellStyle name="20% - 輔色4 2" xfId="880"/>
    <cellStyle name="20% - 輔色5" xfId="881"/>
    <cellStyle name="20% - 輔色6" xfId="882"/>
    <cellStyle name="20% - 輔色6 9 17" xfId="1549"/>
    <cellStyle name="40% - Accent1 2" xfId="883"/>
    <cellStyle name="40% - Accent1 2 2" xfId="884"/>
    <cellStyle name="40% - Accent1 3" xfId="885"/>
    <cellStyle name="40% - Accent1 4" xfId="886"/>
    <cellStyle name="40% - Accent1 5" xfId="887"/>
    <cellStyle name="40% - Accent2 2" xfId="888"/>
    <cellStyle name="40% - Accent2 2 2" xfId="889"/>
    <cellStyle name="40% - Accent2 3" xfId="890"/>
    <cellStyle name="40% - Accent2 4" xfId="891"/>
    <cellStyle name="40% - Accent2 5" xfId="892"/>
    <cellStyle name="40% - Accent3 2" xfId="893"/>
    <cellStyle name="40% - Accent3 2 2" xfId="894"/>
    <cellStyle name="40% - Accent3 3" xfId="895"/>
    <cellStyle name="40% - Accent3 4" xfId="896"/>
    <cellStyle name="40% - Accent3 5" xfId="897"/>
    <cellStyle name="40% - Accent4 2" xfId="898"/>
    <cellStyle name="40% - Accent4 2 2" xfId="899"/>
    <cellStyle name="40% - Accent4 3" xfId="900"/>
    <cellStyle name="40% - Accent4 4" xfId="901"/>
    <cellStyle name="40% - Accent4 5" xfId="902"/>
    <cellStyle name="40% - Accent5 2" xfId="903"/>
    <cellStyle name="40% - Accent5 2 2" xfId="904"/>
    <cellStyle name="40% - Accent5 3" xfId="905"/>
    <cellStyle name="40% - Accent5 4" xfId="906"/>
    <cellStyle name="40% - Accent5 5" xfId="907"/>
    <cellStyle name="40% - Accent6 2" xfId="908"/>
    <cellStyle name="40% - Accent6 2 2" xfId="909"/>
    <cellStyle name="40% - Accent6 3" xfId="910"/>
    <cellStyle name="40% - Accent6 4" xfId="911"/>
    <cellStyle name="40% - Accent6 5" xfId="912"/>
    <cellStyle name="40% - アクセント 1" xfId="913"/>
    <cellStyle name="40% - アクセント 2" xfId="914"/>
    <cellStyle name="40% - アクセント 3" xfId="915"/>
    <cellStyle name="40% - アクセント 4" xfId="916"/>
    <cellStyle name="40% - アクセント 5" xfId="917"/>
    <cellStyle name="40% - アクセント 6" xfId="918"/>
    <cellStyle name="40% - 强调文字颜色 1" xfId="919"/>
    <cellStyle name="40% - 强调文字颜色 1 2" xfId="597"/>
    <cellStyle name="40% - 强调文字颜色 1 2 2" xfId="598"/>
    <cellStyle name="40% - 强调文字颜色 1 3" xfId="599"/>
    <cellStyle name="40% - 强调文字颜色 1 3 2" xfId="600"/>
    <cellStyle name="40% - 强调文字颜色 2" xfId="920"/>
    <cellStyle name="40% - 强调文字颜色 2 2" xfId="601"/>
    <cellStyle name="40% - 强调文字颜色 2 2 2" xfId="602"/>
    <cellStyle name="40% - 强调文字颜色 2 3" xfId="603"/>
    <cellStyle name="40% - 强调文字颜色 2 3 2" xfId="604"/>
    <cellStyle name="40% - 强调文字颜色 3" xfId="921"/>
    <cellStyle name="40% - 强调文字颜色 3 2" xfId="605"/>
    <cellStyle name="40% - 强调文字颜色 3 2 2" xfId="606"/>
    <cellStyle name="40% - 强调文字颜色 3 3" xfId="607"/>
    <cellStyle name="40% - 强调文字颜色 3 3 2" xfId="608"/>
    <cellStyle name="40% - 强调文字颜色 4" xfId="922"/>
    <cellStyle name="40% - 强调文字颜色 4 2" xfId="609"/>
    <cellStyle name="40% - 强调文字颜色 4 2 2" xfId="610"/>
    <cellStyle name="40% - 强调文字颜色 4 3" xfId="611"/>
    <cellStyle name="40% - 强调文字颜色 4 3 2" xfId="612"/>
    <cellStyle name="40% - 强调文字颜色 5" xfId="923"/>
    <cellStyle name="40% - 强调文字颜色 5 2" xfId="613"/>
    <cellStyle name="40% - 强调文字颜色 5 2 2" xfId="614"/>
    <cellStyle name="40% - 强调文字颜色 5 3" xfId="615"/>
    <cellStyle name="40% - 强调文字颜色 5 3 2" xfId="616"/>
    <cellStyle name="40% - 强调文字颜色 6" xfId="924"/>
    <cellStyle name="40% - 强调文字颜色 6 2" xfId="617"/>
    <cellStyle name="40% - 强调文字颜色 6 2 2" xfId="618"/>
    <cellStyle name="40% - 强调文字颜色 6 3" xfId="619"/>
    <cellStyle name="40% - 强调文字颜色 6 3 2" xfId="620"/>
    <cellStyle name="40% - 輔色1" xfId="925"/>
    <cellStyle name="40% - 輔色2" xfId="559"/>
    <cellStyle name="40% - 輔色2 2" xfId="926"/>
    <cellStyle name="40% - 輔色3" xfId="927"/>
    <cellStyle name="40% - 輔色4" xfId="928"/>
    <cellStyle name="40% - 輔色5" xfId="929"/>
    <cellStyle name="40% - 輔色6" xfId="930"/>
    <cellStyle name="60% - Accent1 2" xfId="931"/>
    <cellStyle name="60% - Accent1 2 2" xfId="932"/>
    <cellStyle name="60% - Accent1 3" xfId="933"/>
    <cellStyle name="60% - Accent1 4" xfId="934"/>
    <cellStyle name="60% - Accent1 5" xfId="935"/>
    <cellStyle name="60% - Accent2 2" xfId="936"/>
    <cellStyle name="60% - Accent2 2 2" xfId="937"/>
    <cellStyle name="60% - Accent2 3" xfId="938"/>
    <cellStyle name="60% - Accent2 4" xfId="939"/>
    <cellStyle name="60% - Accent2 5" xfId="940"/>
    <cellStyle name="60% - Accent3 2" xfId="941"/>
    <cellStyle name="60% - Accent3 2 2" xfId="942"/>
    <cellStyle name="60% - Accent3 3" xfId="943"/>
    <cellStyle name="60% - Accent3 4" xfId="944"/>
    <cellStyle name="60% - Accent3 5" xfId="945"/>
    <cellStyle name="60% - Accent4 2" xfId="946"/>
    <cellStyle name="60% - Accent4 2 2" xfId="947"/>
    <cellStyle name="60% - Accent4 3" xfId="948"/>
    <cellStyle name="60% - Accent4 4" xfId="949"/>
    <cellStyle name="60% - Accent4 5" xfId="950"/>
    <cellStyle name="60% - Accent5 2" xfId="951"/>
    <cellStyle name="60% - Accent5 2 2" xfId="952"/>
    <cellStyle name="60% - Accent5 3" xfId="953"/>
    <cellStyle name="60% - Accent5 4" xfId="954"/>
    <cellStyle name="60% - Accent5 5" xfId="955"/>
    <cellStyle name="60% - Accent6 2" xfId="956"/>
    <cellStyle name="60% - Accent6 2 2" xfId="957"/>
    <cellStyle name="60% - Accent6 3" xfId="958"/>
    <cellStyle name="60% - Accent6 4" xfId="959"/>
    <cellStyle name="60% - Accent6 5" xfId="960"/>
    <cellStyle name="60% - アクセント 1" xfId="961"/>
    <cellStyle name="60% - アクセント 2" xfId="962"/>
    <cellStyle name="60% - アクセント 3" xfId="963"/>
    <cellStyle name="60% - アクセント 4" xfId="964"/>
    <cellStyle name="60% - アクセント 5" xfId="965"/>
    <cellStyle name="60% - アクセント 6" xfId="966"/>
    <cellStyle name="60% - 强调文字颜色 1" xfId="967"/>
    <cellStyle name="60% - 强调文字颜色 1 2" xfId="621"/>
    <cellStyle name="60% - 强调文字颜色 1 2 2" xfId="622"/>
    <cellStyle name="60% - 强调文字颜色 1 3" xfId="623"/>
    <cellStyle name="60% - 强调文字颜色 2" xfId="968"/>
    <cellStyle name="60% - 强调文字颜色 2 2" xfId="624"/>
    <cellStyle name="60% - 强调文字颜色 2 2 2" xfId="625"/>
    <cellStyle name="60% - 强调文字颜色 2 3" xfId="626"/>
    <cellStyle name="60% - 强调文字颜色 3" xfId="969"/>
    <cellStyle name="60% - 强调文字颜色 3 2" xfId="627"/>
    <cellStyle name="60% - 强调文字颜色 3 2 2" xfId="628"/>
    <cellStyle name="60% - 强调文字颜色 3 3" xfId="629"/>
    <cellStyle name="60% - 强调文字颜色 4" xfId="970"/>
    <cellStyle name="60% - 强调文字颜色 4 2" xfId="630"/>
    <cellStyle name="60% - 强调文字颜色 4 2 2" xfId="631"/>
    <cellStyle name="60% - 强调文字颜色 4 3" xfId="632"/>
    <cellStyle name="60% - 强调文字颜色 5" xfId="971"/>
    <cellStyle name="60% - 强调文字颜色 5 2" xfId="633"/>
    <cellStyle name="60% - 强调文字颜色 5 2 2" xfId="634"/>
    <cellStyle name="60% - 强调文字颜色 5 3" xfId="635"/>
    <cellStyle name="60% - 强调文字颜色 6" xfId="972"/>
    <cellStyle name="60% - 强调文字颜色 6 2" xfId="636"/>
    <cellStyle name="60% - 强调文字颜色 6 2 2" xfId="637"/>
    <cellStyle name="60% - 强调文字颜色 6 3" xfId="638"/>
    <cellStyle name="60% - 輔色1" xfId="973"/>
    <cellStyle name="60% - 輔色2" xfId="974"/>
    <cellStyle name="60% - 輔色3" xfId="975"/>
    <cellStyle name="60% - 輔色4" xfId="976"/>
    <cellStyle name="60% - 輔色5" xfId="977"/>
    <cellStyle name="60% - 輔色6" xfId="978"/>
    <cellStyle name="Accent1 2" xfId="979"/>
    <cellStyle name="Accent1 2 2" xfId="980"/>
    <cellStyle name="Accent1 3" xfId="981"/>
    <cellStyle name="Accent1 4" xfId="982"/>
    <cellStyle name="Accent1 5" xfId="983"/>
    <cellStyle name="Accent2 2" xfId="984"/>
    <cellStyle name="Accent2 2 2" xfId="985"/>
    <cellStyle name="Accent2 3" xfId="986"/>
    <cellStyle name="Accent2 4" xfId="987"/>
    <cellStyle name="Accent2 5" xfId="988"/>
    <cellStyle name="Accent3 2" xfId="989"/>
    <cellStyle name="Accent3 2 2" xfId="990"/>
    <cellStyle name="Accent3 3" xfId="991"/>
    <cellStyle name="Accent3 4" xfId="992"/>
    <cellStyle name="Accent3 5" xfId="993"/>
    <cellStyle name="Accent4 2" xfId="994"/>
    <cellStyle name="Accent4 2 2" xfId="995"/>
    <cellStyle name="Accent4 3" xfId="996"/>
    <cellStyle name="Accent4 4" xfId="997"/>
    <cellStyle name="Accent4 5" xfId="998"/>
    <cellStyle name="Accent5 2" xfId="999"/>
    <cellStyle name="Accent5 2 2" xfId="1000"/>
    <cellStyle name="Accent5 3" xfId="1001"/>
    <cellStyle name="Accent5 4" xfId="1002"/>
    <cellStyle name="Accent5 5" xfId="1003"/>
    <cellStyle name="Accent6 2" xfId="1004"/>
    <cellStyle name="Accent6 2 2" xfId="1005"/>
    <cellStyle name="Accent6 3" xfId="1006"/>
    <cellStyle name="Accent6 4" xfId="1007"/>
    <cellStyle name="Accent6 5" xfId="1008"/>
    <cellStyle name="ÅëÈ­ [0]_±âÅ¸" xfId="1009"/>
    <cellStyle name="AeE­ [0]_INQUIRY ¿μ¾÷AßAø " xfId="639"/>
    <cellStyle name="ÅëÈ­_±âÅ¸" xfId="1010"/>
    <cellStyle name="AeE­_INQUIRY ¿μ¾÷AßAø " xfId="640"/>
    <cellStyle name="ÄÞ¸¶ [0]_±âÅ¸" xfId="1011"/>
    <cellStyle name="AÞ¸¶ [0]_INQUIRY ¿?¾÷AßAø " xfId="641"/>
    <cellStyle name="ÄÞ¸¶_±âÅ¸" xfId="1012"/>
    <cellStyle name="AÞ¸¶_INQUIRY ¿?¾÷AßAø " xfId="642"/>
    <cellStyle name="AutoFormat Options" xfId="1013"/>
    <cellStyle name="AutoFormat Options 2" xfId="1565"/>
    <cellStyle name="Bad 2" xfId="1014"/>
    <cellStyle name="Bad 2 2" xfId="1015"/>
    <cellStyle name="Bad 3" xfId="1016"/>
    <cellStyle name="Bad 4" xfId="1017"/>
    <cellStyle name="Bad 5" xfId="1018"/>
    <cellStyle name="C?AØ_¿?¾÷CoE² " xfId="643"/>
    <cellStyle name="C|‰" xfId="1019"/>
    <cellStyle name="Ç¥ÁØ_#2(M17)_1" xfId="1020"/>
    <cellStyle name="C￥AØ_¿μ¾÷CoE² " xfId="644"/>
    <cellStyle name="Calc Currency (0)" xfId="1021"/>
    <cellStyle name="Calculation 2" xfId="1022"/>
    <cellStyle name="Calculation 2 2" xfId="1023"/>
    <cellStyle name="Calculation 3" xfId="1024"/>
    <cellStyle name="Calculation 4" xfId="1025"/>
    <cellStyle name="Calculation 5" xfId="1026"/>
    <cellStyle name="category" xfId="1027"/>
    <cellStyle name="Check Cell 2" xfId="1028"/>
    <cellStyle name="Check Cell 2 2" xfId="1029"/>
    <cellStyle name="Check Cell 3" xfId="1030"/>
    <cellStyle name="Check Cell 4" xfId="1031"/>
    <cellStyle name="Check Cell 5" xfId="1032"/>
    <cellStyle name="Comma 2" xfId="6"/>
    <cellStyle name="Comma 2 2" xfId="1034"/>
    <cellStyle name="Comma 2 3" xfId="1033"/>
    <cellStyle name="Comma0" xfId="645"/>
    <cellStyle name="Comma0 2" xfId="1036"/>
    <cellStyle name="Comma0 2 2" xfId="1037"/>
    <cellStyle name="Comma0 2 3" xfId="1038"/>
    <cellStyle name="Comma0 3" xfId="1039"/>
    <cellStyle name="Comma0 4" xfId="1040"/>
    <cellStyle name="Comma0 5" xfId="1035"/>
    <cellStyle name="Comma0_A MIX SCHEDULE LCL JUN 2015" xfId="1041"/>
    <cellStyle name="Copied" xfId="1042"/>
    <cellStyle name="Currency 2" xfId="1043"/>
    <cellStyle name="Currency0" xfId="646"/>
    <cellStyle name="Currency0 2" xfId="1045"/>
    <cellStyle name="Currency0 2 2" xfId="1046"/>
    <cellStyle name="Currency0 2 3" xfId="1047"/>
    <cellStyle name="Currency0 3" xfId="1048"/>
    <cellStyle name="Currency0 4" xfId="1049"/>
    <cellStyle name="Currency0 5" xfId="1050"/>
    <cellStyle name="Currency0 6" xfId="1051"/>
    <cellStyle name="Currency0 7" xfId="1044"/>
    <cellStyle name="Currency0_A MIX SCHEDULE LCL JUN 2015" xfId="1052"/>
    <cellStyle name="Date" xfId="647"/>
    <cellStyle name="Date 2" xfId="1054"/>
    <cellStyle name="Date 2 2" xfId="1055"/>
    <cellStyle name="Date 2 3" xfId="1056"/>
    <cellStyle name="Date 3" xfId="1057"/>
    <cellStyle name="Date 4" xfId="1058"/>
    <cellStyle name="Date 5" xfId="1053"/>
    <cellStyle name="Date_A MIX SCHEDULE LCL JUN 2015" xfId="1059"/>
    <cellStyle name="Entered" xfId="1060"/>
    <cellStyle name="Excel.Chart" xfId="7"/>
    <cellStyle name="Excel.Chart 2" xfId="8"/>
    <cellStyle name="Excel.Chart 2 2" xfId="9"/>
    <cellStyle name="Excel.Chart 2 2 2" xfId="10"/>
    <cellStyle name="Excel.Chart 2 3" xfId="11"/>
    <cellStyle name="Excel.Chart 2 4" xfId="649"/>
    <cellStyle name="Excel.Chart 3" xfId="12"/>
    <cellStyle name="Excel.Chart 3 2" xfId="13"/>
    <cellStyle name="Excel.Chart 4" xfId="14"/>
    <cellStyle name="Excel.Chart 5" xfId="648"/>
    <cellStyle name="Explanatory Text 2" xfId="1061"/>
    <cellStyle name="Explanatory Text 2 2" xfId="1062"/>
    <cellStyle name="Explanatory Text 3" xfId="1063"/>
    <cellStyle name="Fixed" xfId="650"/>
    <cellStyle name="Fixed 2" xfId="1065"/>
    <cellStyle name="Fixed 2 2" xfId="1066"/>
    <cellStyle name="Fixed 2 3" xfId="1067"/>
    <cellStyle name="Fixed 3" xfId="1068"/>
    <cellStyle name="Fixed 4" xfId="1069"/>
    <cellStyle name="Fixed 5" xfId="1064"/>
    <cellStyle name="Fixed_A MIX SCHEDULE LCL JUN 2015" xfId="1070"/>
    <cellStyle name="Good 2" xfId="1071"/>
    <cellStyle name="Good 2 2" xfId="1072"/>
    <cellStyle name="Good 3" xfId="1073"/>
    <cellStyle name="Good 4" xfId="1074"/>
    <cellStyle name="Good 5" xfId="1075"/>
    <cellStyle name="Grey" xfId="15"/>
    <cellStyle name="Grey 2" xfId="1077"/>
    <cellStyle name="Grey 2 2" xfId="1078"/>
    <cellStyle name="Grey 3" xfId="1079"/>
    <cellStyle name="Grey 4" xfId="1080"/>
    <cellStyle name="Grey 5" xfId="1081"/>
    <cellStyle name="Grey 6" xfId="1076"/>
    <cellStyle name="HEADER" xfId="1082"/>
    <cellStyle name="Header1" xfId="1083"/>
    <cellStyle name="Header1 2" xfId="1084"/>
    <cellStyle name="Header1 2 2" xfId="1085"/>
    <cellStyle name="Header1 3" xfId="1086"/>
    <cellStyle name="Header1 4" xfId="1087"/>
    <cellStyle name="Header1_A MIX SCHEDULE LCL JUN 2015" xfId="1088"/>
    <cellStyle name="Header2" xfId="1089"/>
    <cellStyle name="Header2 2" xfId="1090"/>
    <cellStyle name="Header2 2 2" xfId="1091"/>
    <cellStyle name="Header2 3" xfId="1092"/>
    <cellStyle name="Header2 4" xfId="1093"/>
    <cellStyle name="Header2_A MIX SCHEDULE LCL JUN 2015" xfId="1094"/>
    <cellStyle name="Heading 1 2" xfId="651"/>
    <cellStyle name="Heading 1 2 2" xfId="1096"/>
    <cellStyle name="Heading 1 2 3" xfId="1095"/>
    <cellStyle name="Heading 1 3" xfId="1097"/>
    <cellStyle name="Heading 2 2" xfId="652"/>
    <cellStyle name="Heading 2 2 2" xfId="1099"/>
    <cellStyle name="Heading 2 2 3" xfId="1098"/>
    <cellStyle name="Heading 2 3" xfId="1100"/>
    <cellStyle name="Heading 3 2" xfId="1101"/>
    <cellStyle name="Heading 3 2 2" xfId="1102"/>
    <cellStyle name="Heading 3 3" xfId="1103"/>
    <cellStyle name="Heading 4 2" xfId="1104"/>
    <cellStyle name="Heading 4 2 2" xfId="1105"/>
    <cellStyle name="Heading 4 3" xfId="1106"/>
    <cellStyle name="Hyperlink 2" xfId="16"/>
    <cellStyle name="Hyperlink 2 2" xfId="17"/>
    <cellStyle name="Hyperlink 2 2 2" xfId="1109"/>
    <cellStyle name="Hyperlink 2 2 3" xfId="1108"/>
    <cellStyle name="Hyperlink 2 3" xfId="1110"/>
    <cellStyle name="Hyperlink 2 4" xfId="1111"/>
    <cellStyle name="Hyperlink 2 5" xfId="1107"/>
    <cellStyle name="Hyperlink 3" xfId="18"/>
    <cellStyle name="Hyperlink 3 2" xfId="1113"/>
    <cellStyle name="Hyperlink 3 3" xfId="1114"/>
    <cellStyle name="Hyperlink 3 4" xfId="1112"/>
    <cellStyle name="i·0" xfId="1115"/>
    <cellStyle name="Input [yellow]" xfId="19"/>
    <cellStyle name="Input [yellow] 2" xfId="1117"/>
    <cellStyle name="Input [yellow] 2 2" xfId="1118"/>
    <cellStyle name="Input [yellow] 3" xfId="1119"/>
    <cellStyle name="Input [yellow] 3 2" xfId="1120"/>
    <cellStyle name="Input [yellow] 4" xfId="1121"/>
    <cellStyle name="Input [yellow] 5" xfId="1122"/>
    <cellStyle name="Input [yellow] 6" xfId="1116"/>
    <cellStyle name="Input 10" xfId="1123"/>
    <cellStyle name="Input 11" xfId="1124"/>
    <cellStyle name="Input 12" xfId="1125"/>
    <cellStyle name="Input 13" xfId="1126"/>
    <cellStyle name="Input 14" xfId="1127"/>
    <cellStyle name="Input 2" xfId="1128"/>
    <cellStyle name="Input 2 2" xfId="1129"/>
    <cellStyle name="Input 3" xfId="1130"/>
    <cellStyle name="Input 4" xfId="1131"/>
    <cellStyle name="Input 5" xfId="1132"/>
    <cellStyle name="Input 6" xfId="1133"/>
    <cellStyle name="Input 7" xfId="1134"/>
    <cellStyle name="Input 8" xfId="1135"/>
    <cellStyle name="Input 9" xfId="1136"/>
    <cellStyle name="Linked Cell 2" xfId="1137"/>
    <cellStyle name="Linked Cell 2 2" xfId="1138"/>
    <cellStyle name="Linked Cell 3" xfId="1139"/>
    <cellStyle name="Milliers [0]_      " xfId="1140"/>
    <cellStyle name="Milliers_      " xfId="1141"/>
    <cellStyle name="Model" xfId="1142"/>
    <cellStyle name="Monétaire [0]_      " xfId="1143"/>
    <cellStyle name="Monétaire_      " xfId="1144"/>
    <cellStyle name="Neutral 2" xfId="1145"/>
    <cellStyle name="Neutral 2 2" xfId="1146"/>
    <cellStyle name="Neutral 3" xfId="1147"/>
    <cellStyle name="Neutral 4" xfId="1148"/>
    <cellStyle name="Neutral 5" xfId="1149"/>
    <cellStyle name="no dec" xfId="653"/>
    <cellStyle name="Normal" xfId="0" builtinId="0"/>
    <cellStyle name="Normal - Style1" xfId="20"/>
    <cellStyle name="Normal - Style1 2" xfId="21"/>
    <cellStyle name="Normal - Style1 2 2" xfId="655"/>
    <cellStyle name="Normal - Style1 2 2 2" xfId="1152"/>
    <cellStyle name="Normal - Style1 2 3" xfId="1151"/>
    <cellStyle name="Normal - Style1 3" xfId="656"/>
    <cellStyle name="Normal - Style1 3 2" xfId="1153"/>
    <cellStyle name="Normal - Style1 4" xfId="657"/>
    <cellStyle name="Normal - Style1 5" xfId="658"/>
    <cellStyle name="Normal - Style1 6" xfId="654"/>
    <cellStyle name="Normal - Style1 7" xfId="1150"/>
    <cellStyle name="Normal 10" xfId="22"/>
    <cellStyle name="Normal 10 2" xfId="23"/>
    <cellStyle name="Normal 10 2 2" xfId="24"/>
    <cellStyle name="Normal 10 2 3" xfId="1155"/>
    <cellStyle name="Normal 10 3" xfId="25"/>
    <cellStyle name="Normal 10 4" xfId="1154"/>
    <cellStyle name="Normal 100" xfId="1527"/>
    <cellStyle name="Normal 101" xfId="1525"/>
    <cellStyle name="Normal 102" xfId="1551"/>
    <cellStyle name="Normal 103" xfId="1568"/>
    <cellStyle name="Normal 104" xfId="1570"/>
    <cellStyle name="Normal 105" xfId="1571"/>
    <cellStyle name="Normal 106" xfId="1572"/>
    <cellStyle name="Normal 107" xfId="1573"/>
    <cellStyle name="Normal 108" xfId="1574"/>
    <cellStyle name="Normal 109" xfId="1575"/>
    <cellStyle name="Normal 11" xfId="26"/>
    <cellStyle name="Normal 11 2" xfId="27"/>
    <cellStyle name="Normal 11 2 2" xfId="28"/>
    <cellStyle name="Normal 11 2 2 2" xfId="29"/>
    <cellStyle name="Normal 11 2 2 2 2" xfId="30"/>
    <cellStyle name="Normal 11 2 3" xfId="31"/>
    <cellStyle name="Normal 11 2 4" xfId="1157"/>
    <cellStyle name="Normal 11 3" xfId="32"/>
    <cellStyle name="Normal 11 3 2" xfId="33"/>
    <cellStyle name="Normal 11 3 2 2" xfId="34"/>
    <cellStyle name="Normal 11 3 3" xfId="35"/>
    <cellStyle name="Normal 11 4" xfId="36"/>
    <cellStyle name="Normal 11 4 2" xfId="37"/>
    <cellStyle name="Normal 11 4 2 2" xfId="38"/>
    <cellStyle name="Normal 11 4 3" xfId="39"/>
    <cellStyle name="Normal 11 5" xfId="40"/>
    <cellStyle name="Normal 11 5 2" xfId="41"/>
    <cellStyle name="Normal 11 5 2 2" xfId="42"/>
    <cellStyle name="Normal 11 5 3" xfId="43"/>
    <cellStyle name="Normal 11 6" xfId="44"/>
    <cellStyle name="Normal 11 6 2" xfId="45"/>
    <cellStyle name="Normal 11 7" xfId="46"/>
    <cellStyle name="Normal 11 8" xfId="1156"/>
    <cellStyle name="Normal 110" xfId="1576"/>
    <cellStyle name="Normal 111" xfId="1577"/>
    <cellStyle name="Normal 112" xfId="1578"/>
    <cellStyle name="Normal 113" xfId="1579"/>
    <cellStyle name="Normal 114" xfId="1580"/>
    <cellStyle name="Normal 115" xfId="1581"/>
    <cellStyle name="Normal 116" xfId="1582"/>
    <cellStyle name="Normal 117" xfId="1583"/>
    <cellStyle name="Normal 118" xfId="1584"/>
    <cellStyle name="Normal 119" xfId="1585"/>
    <cellStyle name="Normal 12" xfId="47"/>
    <cellStyle name="Normal 12 2" xfId="48"/>
    <cellStyle name="Normal 12 2 2" xfId="49"/>
    <cellStyle name="Normal 12 2 2 2" xfId="50"/>
    <cellStyle name="Normal 12 2 3" xfId="51"/>
    <cellStyle name="Normal 12 2 4" xfId="1159"/>
    <cellStyle name="Normal 12 3" xfId="52"/>
    <cellStyle name="Normal 12 3 2" xfId="53"/>
    <cellStyle name="Normal 12 3 2 2" xfId="54"/>
    <cellStyle name="Normal 12 3 3" xfId="55"/>
    <cellStyle name="Normal 12 4" xfId="56"/>
    <cellStyle name="Normal 12 4 2" xfId="57"/>
    <cellStyle name="Normal 12 5" xfId="58"/>
    <cellStyle name="Normal 12 6" xfId="1158"/>
    <cellStyle name="Normal 120" xfId="1586"/>
    <cellStyle name="Normal 121" xfId="1587"/>
    <cellStyle name="Normal 122" xfId="1588"/>
    <cellStyle name="Normal 123" xfId="1589"/>
    <cellStyle name="Normal 124" xfId="1590"/>
    <cellStyle name="Normal 125" xfId="1591"/>
    <cellStyle name="Normal 126" xfId="1592"/>
    <cellStyle name="Normal 127" xfId="1593"/>
    <cellStyle name="Normal 128" xfId="1594"/>
    <cellStyle name="Normal 129" xfId="1595"/>
    <cellStyle name="Normal 13" xfId="59"/>
    <cellStyle name="Normal 13 2" xfId="60"/>
    <cellStyle name="Normal 13 2 2" xfId="61"/>
    <cellStyle name="Normal 13 2 3" xfId="1161"/>
    <cellStyle name="Normal 13 3" xfId="62"/>
    <cellStyle name="Normal 13 4" xfId="1160"/>
    <cellStyle name="Normal 130" xfId="1596"/>
    <cellStyle name="Normal 14" xfId="63"/>
    <cellStyle name="Normal 14 2" xfId="64"/>
    <cellStyle name="Normal 14 2 2" xfId="65"/>
    <cellStyle name="Normal 14 2 3" xfId="1163"/>
    <cellStyle name="Normal 14 3" xfId="66"/>
    <cellStyle name="Normal 14 4" xfId="1162"/>
    <cellStyle name="Normal 15" xfId="67"/>
    <cellStyle name="Normal 15 2" xfId="68"/>
    <cellStyle name="Normal 15 2 2" xfId="69"/>
    <cellStyle name="Normal 15 2 3" xfId="1165"/>
    <cellStyle name="Normal 15 3" xfId="70"/>
    <cellStyle name="Normal 15 4" xfId="1164"/>
    <cellStyle name="Normal 16" xfId="71"/>
    <cellStyle name="Normal 16 2" xfId="72"/>
    <cellStyle name="Normal 16 3" xfId="1166"/>
    <cellStyle name="Normal 17" xfId="73"/>
    <cellStyle name="Normal 17 2" xfId="74"/>
    <cellStyle name="Normal 17 2 2" xfId="75"/>
    <cellStyle name="Normal 17 3" xfId="76"/>
    <cellStyle name="Normal 17 4" xfId="1167"/>
    <cellStyle name="Normal 18" xfId="77"/>
    <cellStyle name="Normal 18 2" xfId="78"/>
    <cellStyle name="Normal 18 2 2" xfId="1169"/>
    <cellStyle name="Normal 18 3" xfId="1170"/>
    <cellStyle name="Normal 18 4" xfId="1171"/>
    <cellStyle name="Normal 18 5" xfId="1168"/>
    <cellStyle name="Normal 19" xfId="79"/>
    <cellStyle name="Normal 19 2" xfId="80"/>
    <cellStyle name="Normal 19 2 2" xfId="1173"/>
    <cellStyle name="Normal 19 3" xfId="1172"/>
    <cellStyle name="Normal 2" xfId="81"/>
    <cellStyle name="Normal 2 2" xfId="82"/>
    <cellStyle name="Normal 2 2 2" xfId="83"/>
    <cellStyle name="Normal 2 2 2 2" xfId="1176"/>
    <cellStyle name="Normal 2 2 2 3" xfId="1175"/>
    <cellStyle name="Normal 2 2 3" xfId="560"/>
    <cellStyle name="Normal 2 2 4" xfId="1177"/>
    <cellStyle name="Normal 2 2 5" xfId="1174"/>
    <cellStyle name="Normal 2 3" xfId="84"/>
    <cellStyle name="Normal 2 3 2" xfId="1179"/>
    <cellStyle name="Normal 2 3 2 2" xfId="1180"/>
    <cellStyle name="Normal 2 3 3" xfId="1181"/>
    <cellStyle name="Normal 2 3 4" xfId="1182"/>
    <cellStyle name="Normal 2 3 5" xfId="1178"/>
    <cellStyle name="Normal 2 4" xfId="1183"/>
    <cellStyle name="Normal 2 4 2" xfId="1184"/>
    <cellStyle name="Normal 2 5" xfId="1185"/>
    <cellStyle name="Normal 2 6" xfId="806"/>
    <cellStyle name="Normal 2_Shipping Schedule --April.13" xfId="1186"/>
    <cellStyle name="Normal 20" xfId="85"/>
    <cellStyle name="Normal 20 2" xfId="86"/>
    <cellStyle name="Normal 20 2 2" xfId="87"/>
    <cellStyle name="Normal 20 2 3" xfId="1188"/>
    <cellStyle name="Normal 20 3" xfId="88"/>
    <cellStyle name="Normal 20 3 2" xfId="1189"/>
    <cellStyle name="Normal 20 4" xfId="1187"/>
    <cellStyle name="Normal 21" xfId="89"/>
    <cellStyle name="Normal 21 2" xfId="90"/>
    <cellStyle name="Normal 21 2 2" xfId="1191"/>
    <cellStyle name="Normal 21 3" xfId="1192"/>
    <cellStyle name="Normal 21 4" xfId="1190"/>
    <cellStyle name="Normal 22" xfId="91"/>
    <cellStyle name="Normal 22 2" xfId="92"/>
    <cellStyle name="Normal 22 2 2" xfId="1194"/>
    <cellStyle name="Normal 22 3" xfId="1195"/>
    <cellStyle name="Normal 22 4" xfId="1193"/>
    <cellStyle name="Normal 23" xfId="93"/>
    <cellStyle name="Normal 23 2" xfId="94"/>
    <cellStyle name="Normal 23 2 2" xfId="1197"/>
    <cellStyle name="Normal 23 3" xfId="1198"/>
    <cellStyle name="Normal 23 4" xfId="1196"/>
    <cellStyle name="Normal 24" xfId="95"/>
    <cellStyle name="Normal 24 2" xfId="96"/>
    <cellStyle name="Normal 24 2 2" xfId="1200"/>
    <cellStyle name="Normal 24 3" xfId="1201"/>
    <cellStyle name="Normal 24 4" xfId="1199"/>
    <cellStyle name="Normal 25" xfId="97"/>
    <cellStyle name="Normal 25 2" xfId="98"/>
    <cellStyle name="Normal 25 2 2" xfId="1203"/>
    <cellStyle name="Normal 25 3" xfId="99"/>
    <cellStyle name="Normal 25 3 2" xfId="1204"/>
    <cellStyle name="Normal 25 4" xfId="1202"/>
    <cellStyle name="Normal 26" xfId="100"/>
    <cellStyle name="Normal 26 2" xfId="1206"/>
    <cellStyle name="Normal 26 3" xfId="1205"/>
    <cellStyle name="Normal 27" xfId="101"/>
    <cellStyle name="Normal 27 2" xfId="1208"/>
    <cellStyle name="Normal 27 3" xfId="1207"/>
    <cellStyle name="Normal 28" xfId="102"/>
    <cellStyle name="Normal 28 2" xfId="1209"/>
    <cellStyle name="Normal 29" xfId="103"/>
    <cellStyle name="Normal 29 2" xfId="1210"/>
    <cellStyle name="Normal 3" xfId="104"/>
    <cellStyle name="Normal 3 2" xfId="105"/>
    <cellStyle name="Normal 3 2 2" xfId="106"/>
    <cellStyle name="Normal 3 2 2 2" xfId="107"/>
    <cellStyle name="Normal 3 2 2 2 2" xfId="108"/>
    <cellStyle name="Normal 3 2 2 3" xfId="109"/>
    <cellStyle name="Normal 3 2 2 4" xfId="1213"/>
    <cellStyle name="Normal 3 2 3" xfId="110"/>
    <cellStyle name="Normal 3 2 3 2" xfId="111"/>
    <cellStyle name="Normal 3 2 3 2 2" xfId="112"/>
    <cellStyle name="Normal 3 2 3 3" xfId="113"/>
    <cellStyle name="Normal 3 2 4" xfId="114"/>
    <cellStyle name="Normal 3 2 4 2" xfId="115"/>
    <cellStyle name="Normal 3 2 4 2 2" xfId="116"/>
    <cellStyle name="Normal 3 2 4 3" xfId="117"/>
    <cellStyle name="Normal 3 2 5" xfId="118"/>
    <cellStyle name="Normal 3 2 5 2" xfId="119"/>
    <cellStyle name="Normal 3 2 6" xfId="120"/>
    <cellStyle name="Normal 3 2 6 2" xfId="121"/>
    <cellStyle name="Normal 3 2 6 2 2" xfId="122"/>
    <cellStyle name="Normal 3 2 6 3" xfId="123"/>
    <cellStyle name="Normal 3 2 7" xfId="124"/>
    <cellStyle name="Normal 3 2 7 2" xfId="125"/>
    <cellStyle name="Normal 3 2 8" xfId="1212"/>
    <cellStyle name="Normal 3 3" xfId="126"/>
    <cellStyle name="Normal 3 3 2" xfId="127"/>
    <cellStyle name="Normal 3 3 2 2" xfId="128"/>
    <cellStyle name="Normal 3 3 3" xfId="129"/>
    <cellStyle name="Normal 3 3 4" xfId="1214"/>
    <cellStyle name="Normal 3 4" xfId="130"/>
    <cellStyle name="Normal 3 4 2" xfId="131"/>
    <cellStyle name="Normal 3 4 2 2" xfId="132"/>
    <cellStyle name="Normal 3 4 3" xfId="133"/>
    <cellStyle name="Normal 3 5" xfId="134"/>
    <cellStyle name="Normal 3 5 2" xfId="135"/>
    <cellStyle name="Normal 3 5 2 2" xfId="136"/>
    <cellStyle name="Normal 3 5 3" xfId="137"/>
    <cellStyle name="Normal 3 6" xfId="138"/>
    <cellStyle name="Normal 3 6 2" xfId="139"/>
    <cellStyle name="Normal 3 7" xfId="140"/>
    <cellStyle name="Normal 3 7 2" xfId="141"/>
    <cellStyle name="Normal 3 7 2 2" xfId="142"/>
    <cellStyle name="Normal 3 7 3" xfId="143"/>
    <cellStyle name="Normal 3 8" xfId="1211"/>
    <cellStyle name="Normal 30" xfId="144"/>
    <cellStyle name="Normal 30 2" xfId="1215"/>
    <cellStyle name="Normal 31" xfId="145"/>
    <cellStyle name="Normal 31 2" xfId="1217"/>
    <cellStyle name="Normal 31 3" xfId="1216"/>
    <cellStyle name="Normal 32" xfId="146"/>
    <cellStyle name="Normal 32 2" xfId="1219"/>
    <cellStyle name="Normal 32 3" xfId="1218"/>
    <cellStyle name="Normal 33" xfId="147"/>
    <cellStyle name="Normal 33 2" xfId="1221"/>
    <cellStyle name="Normal 33 3" xfId="1220"/>
    <cellStyle name="Normal 34" xfId="148"/>
    <cellStyle name="Normal 34 2" xfId="1223"/>
    <cellStyle name="Normal 34 3" xfId="1224"/>
    <cellStyle name="Normal 34 4" xfId="1222"/>
    <cellStyle name="Normal 35" xfId="149"/>
    <cellStyle name="Normal 35 2" xfId="1226"/>
    <cellStyle name="Normal 35 3" xfId="1225"/>
    <cellStyle name="Normal 36" xfId="150"/>
    <cellStyle name="Normal 36 2" xfId="151"/>
    <cellStyle name="Normal 36 2 2" xfId="1228"/>
    <cellStyle name="Normal 36 3" xfId="1227"/>
    <cellStyle name="Normal 37" xfId="152"/>
    <cellStyle name="Normal 37 2" xfId="153"/>
    <cellStyle name="Normal 37 2 2" xfId="154"/>
    <cellStyle name="Normal 37 2 2 2" xfId="155"/>
    <cellStyle name="Normal 37 2 2 2 2" xfId="156"/>
    <cellStyle name="Normal 37 2 2 2 2 2" xfId="157"/>
    <cellStyle name="Normal 37 2 2 2 3" xfId="158"/>
    <cellStyle name="Normal 37 2 2 3" xfId="159"/>
    <cellStyle name="Normal 37 2 2 3 2" xfId="160"/>
    <cellStyle name="Normal 37 2 2 3 2 2" xfId="161"/>
    <cellStyle name="Normal 37 2 2 3 3" xfId="162"/>
    <cellStyle name="Normal 37 2 2 4" xfId="163"/>
    <cellStyle name="Normal 37 2 2 4 2" xfId="164"/>
    <cellStyle name="Normal 37 2 2 5" xfId="165"/>
    <cellStyle name="Normal 37 2 3" xfId="166"/>
    <cellStyle name="Normal 37 2 3 2" xfId="167"/>
    <cellStyle name="Normal 37 2 3 2 2" xfId="168"/>
    <cellStyle name="Normal 37 2 3 3" xfId="169"/>
    <cellStyle name="Normal 37 2 4" xfId="170"/>
    <cellStyle name="Normal 37 2 4 2" xfId="171"/>
    <cellStyle name="Normal 37 2 4 2 2" xfId="172"/>
    <cellStyle name="Normal 37 2 4 3" xfId="173"/>
    <cellStyle name="Normal 37 2 5" xfId="174"/>
    <cellStyle name="Normal 37 2 5 2" xfId="175"/>
    <cellStyle name="Normal 37 2 6" xfId="176"/>
    <cellStyle name="Normal 37 3" xfId="177"/>
    <cellStyle name="Normal 37 3 2" xfId="178"/>
    <cellStyle name="Normal 37 3 2 2" xfId="179"/>
    <cellStyle name="Normal 37 3 2 2 2" xfId="180"/>
    <cellStyle name="Normal 37 3 2 3" xfId="181"/>
    <cellStyle name="Normal 37 3 3" xfId="182"/>
    <cellStyle name="Normal 37 3 3 2" xfId="183"/>
    <cellStyle name="Normal 37 3 3 2 2" xfId="184"/>
    <cellStyle name="Normal 37 3 3 3" xfId="185"/>
    <cellStyle name="Normal 37 3 4" xfId="186"/>
    <cellStyle name="Normal 37 3 4 2" xfId="187"/>
    <cellStyle name="Normal 37 3 5" xfId="188"/>
    <cellStyle name="Normal 37 4" xfId="189"/>
    <cellStyle name="Normal 37 4 2" xfId="190"/>
    <cellStyle name="Normal 37 4 2 2" xfId="191"/>
    <cellStyle name="Normal 37 4 3" xfId="192"/>
    <cellStyle name="Normal 37 5" xfId="193"/>
    <cellStyle name="Normal 37 5 2" xfId="194"/>
    <cellStyle name="Normal 37 5 2 2" xfId="195"/>
    <cellStyle name="Normal 37 5 3" xfId="196"/>
    <cellStyle name="Normal 37 6" xfId="197"/>
    <cellStyle name="Normal 37 6 2" xfId="198"/>
    <cellStyle name="Normal 37 7" xfId="199"/>
    <cellStyle name="Normal 37 8" xfId="1229"/>
    <cellStyle name="Normal 38" xfId="200"/>
    <cellStyle name="Normal 38 2" xfId="201"/>
    <cellStyle name="Normal 38 2 2" xfId="202"/>
    <cellStyle name="Normal 38 2 2 2" xfId="203"/>
    <cellStyle name="Normal 38 2 2 2 2" xfId="204"/>
    <cellStyle name="Normal 38 2 2 2 2 2" xfId="205"/>
    <cellStyle name="Normal 38 2 2 2 3" xfId="206"/>
    <cellStyle name="Normal 38 2 2 3" xfId="207"/>
    <cellStyle name="Normal 38 2 2 3 2" xfId="208"/>
    <cellStyle name="Normal 38 2 2 3 2 2" xfId="209"/>
    <cellStyle name="Normal 38 2 2 3 3" xfId="210"/>
    <cellStyle name="Normal 38 2 2 4" xfId="211"/>
    <cellStyle name="Normal 38 2 2 4 2" xfId="212"/>
    <cellStyle name="Normal 38 2 2 5" xfId="213"/>
    <cellStyle name="Normal 38 2 3" xfId="214"/>
    <cellStyle name="Normal 38 2 3 2" xfId="215"/>
    <cellStyle name="Normal 38 2 3 2 2" xfId="216"/>
    <cellStyle name="Normal 38 2 3 3" xfId="217"/>
    <cellStyle name="Normal 38 2 4" xfId="218"/>
    <cellStyle name="Normal 38 2 4 2" xfId="219"/>
    <cellStyle name="Normal 38 2 4 2 2" xfId="220"/>
    <cellStyle name="Normal 38 2 4 3" xfId="221"/>
    <cellStyle name="Normal 38 2 5" xfId="222"/>
    <cellStyle name="Normal 38 2 5 2" xfId="223"/>
    <cellStyle name="Normal 38 2 6" xfId="224"/>
    <cellStyle name="Normal 38 2 7" xfId="1231"/>
    <cellStyle name="Normal 38 3" xfId="225"/>
    <cellStyle name="Normal 38 3 2" xfId="226"/>
    <cellStyle name="Normal 38 3 2 2" xfId="227"/>
    <cellStyle name="Normal 38 3 2 2 2" xfId="228"/>
    <cellStyle name="Normal 38 3 2 3" xfId="229"/>
    <cellStyle name="Normal 38 3 3" xfId="230"/>
    <cellStyle name="Normal 38 3 3 2" xfId="231"/>
    <cellStyle name="Normal 38 3 3 2 2" xfId="232"/>
    <cellStyle name="Normal 38 3 3 3" xfId="233"/>
    <cellStyle name="Normal 38 3 4" xfId="234"/>
    <cellStyle name="Normal 38 3 4 2" xfId="235"/>
    <cellStyle name="Normal 38 3 5" xfId="236"/>
    <cellStyle name="Normal 38 4" xfId="237"/>
    <cellStyle name="Normal 38 4 2" xfId="238"/>
    <cellStyle name="Normal 38 4 2 2" xfId="239"/>
    <cellStyle name="Normal 38 4 3" xfId="240"/>
    <cellStyle name="Normal 38 5" xfId="241"/>
    <cellStyle name="Normal 38 5 2" xfId="242"/>
    <cellStyle name="Normal 38 5 2 2" xfId="243"/>
    <cellStyle name="Normal 38 5 3" xfId="244"/>
    <cellStyle name="Normal 38 6" xfId="245"/>
    <cellStyle name="Normal 38 6 2" xfId="246"/>
    <cellStyle name="Normal 38 7" xfId="247"/>
    <cellStyle name="Normal 38 8" xfId="1230"/>
    <cellStyle name="Normal 39" xfId="248"/>
    <cellStyle name="Normal 39 2" xfId="249"/>
    <cellStyle name="Normal 39 2 2" xfId="1233"/>
    <cellStyle name="Normal 39 3" xfId="1232"/>
    <cellStyle name="Normal 4" xfId="250"/>
    <cellStyle name="Normal 4 2" xfId="251"/>
    <cellStyle name="Normal 4 2 2" xfId="252"/>
    <cellStyle name="Normal 4 2 2 2" xfId="1236"/>
    <cellStyle name="Normal 4 2 3" xfId="1235"/>
    <cellStyle name="Normal 4 3" xfId="253"/>
    <cellStyle name="Normal 4 3 2" xfId="1237"/>
    <cellStyle name="Normal 4 4" xfId="659"/>
    <cellStyle name="Normal 4 4 2" xfId="1238"/>
    <cellStyle name="Normal 4 5" xfId="1234"/>
    <cellStyle name="Normal 40" xfId="254"/>
    <cellStyle name="Normal 40 2" xfId="255"/>
    <cellStyle name="Normal 40 2 2" xfId="256"/>
    <cellStyle name="Normal 40 2 2 2" xfId="257"/>
    <cellStyle name="Normal 40 2 2 2 2" xfId="258"/>
    <cellStyle name="Normal 40 2 2 3" xfId="259"/>
    <cellStyle name="Normal 40 2 3" xfId="260"/>
    <cellStyle name="Normal 40 2 3 2" xfId="261"/>
    <cellStyle name="Normal 40 2 3 2 2" xfId="262"/>
    <cellStyle name="Normal 40 2 3 3" xfId="263"/>
    <cellStyle name="Normal 40 2 4" xfId="264"/>
    <cellStyle name="Normal 40 2 4 2" xfId="265"/>
    <cellStyle name="Normal 40 2 5" xfId="266"/>
    <cellStyle name="Normal 40 2 6" xfId="1240"/>
    <cellStyle name="Normal 40 3" xfId="267"/>
    <cellStyle name="Normal 40 3 2" xfId="268"/>
    <cellStyle name="Normal 40 3 2 2" xfId="269"/>
    <cellStyle name="Normal 40 3 3" xfId="270"/>
    <cellStyle name="Normal 40 4" xfId="271"/>
    <cellStyle name="Normal 40 4 2" xfId="272"/>
    <cellStyle name="Normal 40 4 2 2" xfId="273"/>
    <cellStyle name="Normal 40 4 3" xfId="274"/>
    <cellStyle name="Normal 40 5" xfId="275"/>
    <cellStyle name="Normal 40 5 2" xfId="276"/>
    <cellStyle name="Normal 40 6" xfId="277"/>
    <cellStyle name="Normal 40 7" xfId="1239"/>
    <cellStyle name="Normal 41" xfId="278"/>
    <cellStyle name="Normal 41 2" xfId="279"/>
    <cellStyle name="Normal 41 2 2" xfId="1242"/>
    <cellStyle name="Normal 41 3" xfId="280"/>
    <cellStyle name="Normal 41 4" xfId="1241"/>
    <cellStyle name="Normal 42" xfId="281"/>
    <cellStyle name="Normal 42 2" xfId="282"/>
    <cellStyle name="Normal 42 2 2" xfId="283"/>
    <cellStyle name="Normal 42 2 2 2" xfId="284"/>
    <cellStyle name="Normal 42 2 3" xfId="285"/>
    <cellStyle name="Normal 42 3" xfId="286"/>
    <cellStyle name="Normal 42 3 2" xfId="287"/>
    <cellStyle name="Normal 42 3 2 2" xfId="288"/>
    <cellStyle name="Normal 42 3 3" xfId="289"/>
    <cellStyle name="Normal 42 4" xfId="290"/>
    <cellStyle name="Normal 42 4 2" xfId="291"/>
    <cellStyle name="Normal 42 5" xfId="292"/>
    <cellStyle name="Normal 42 6" xfId="1243"/>
    <cellStyle name="Normal 43" xfId="293"/>
    <cellStyle name="Normal 43 2" xfId="294"/>
    <cellStyle name="Normal 43 3" xfId="1244"/>
    <cellStyle name="Normal 44" xfId="295"/>
    <cellStyle name="Normal 44 2" xfId="296"/>
    <cellStyle name="Normal 44 3" xfId="1245"/>
    <cellStyle name="Normal 45" xfId="297"/>
    <cellStyle name="Normal 45 2" xfId="298"/>
    <cellStyle name="Normal 45 2 2" xfId="299"/>
    <cellStyle name="Normal 45 3" xfId="300"/>
    <cellStyle name="Normal 45 4" xfId="1246"/>
    <cellStyle name="Normal 46" xfId="301"/>
    <cellStyle name="Normal 46 2" xfId="302"/>
    <cellStyle name="Normal 46 2 2" xfId="303"/>
    <cellStyle name="Normal 46 3" xfId="304"/>
    <cellStyle name="Normal 46 4" xfId="1247"/>
    <cellStyle name="Normal 47" xfId="305"/>
    <cellStyle name="Normal 47 2" xfId="306"/>
    <cellStyle name="Normal 47 3" xfId="1248"/>
    <cellStyle name="Normal 48" xfId="307"/>
    <cellStyle name="Normal 48 2" xfId="308"/>
    <cellStyle name="Normal 48 2 2" xfId="309"/>
    <cellStyle name="Normal 48 3" xfId="310"/>
    <cellStyle name="Normal 48 4" xfId="1249"/>
    <cellStyle name="Normal 49" xfId="311"/>
    <cellStyle name="Normal 49 2" xfId="312"/>
    <cellStyle name="Normal 49 2 2" xfId="313"/>
    <cellStyle name="Normal 49 3" xfId="314"/>
    <cellStyle name="Normal 49 4" xfId="1250"/>
    <cellStyle name="Normal 5" xfId="315"/>
    <cellStyle name="Normal 5 2" xfId="316"/>
    <cellStyle name="Normal 5 2 2" xfId="317"/>
    <cellStyle name="Normal 5 2 2 2" xfId="1253"/>
    <cellStyle name="Normal 5 2 3" xfId="1252"/>
    <cellStyle name="Normal 5 3" xfId="318"/>
    <cellStyle name="Normal 5 3 2" xfId="1255"/>
    <cellStyle name="Normal 5 3 3" xfId="1254"/>
    <cellStyle name="Normal 5 4" xfId="1256"/>
    <cellStyle name="Normal 5 4 2" xfId="1257"/>
    <cellStyle name="Normal 5 5" xfId="1258"/>
    <cellStyle name="Normal 5 6" xfId="1251"/>
    <cellStyle name="Normal 50" xfId="319"/>
    <cellStyle name="Normal 50 2" xfId="1259"/>
    <cellStyle name="Normal 51" xfId="320"/>
    <cellStyle name="Normal 51 2" xfId="1260"/>
    <cellStyle name="Normal 52" xfId="321"/>
    <cellStyle name="Normal 52 2" xfId="1261"/>
    <cellStyle name="Normal 53" xfId="322"/>
    <cellStyle name="Normal 53 2" xfId="1262"/>
    <cellStyle name="Normal 54" xfId="323"/>
    <cellStyle name="Normal 54 2" xfId="1263"/>
    <cellStyle name="Normal 55" xfId="1"/>
    <cellStyle name="Normal 55 2" xfId="1264"/>
    <cellStyle name="Normal 56" xfId="528"/>
    <cellStyle name="Normal 57" xfId="534"/>
    <cellStyle name="Normal 58" xfId="536"/>
    <cellStyle name="Normal 59" xfId="533"/>
    <cellStyle name="Normal 6" xfId="324"/>
    <cellStyle name="Normal 6 2" xfId="325"/>
    <cellStyle name="Normal 6 2 2" xfId="326"/>
    <cellStyle name="Normal 6 2 2 2" xfId="327"/>
    <cellStyle name="Normal 6 2 2 2 2" xfId="328"/>
    <cellStyle name="Normal 6 2 2 3" xfId="329"/>
    <cellStyle name="Normal 6 2 3" xfId="330"/>
    <cellStyle name="Normal 6 2 3 2" xfId="331"/>
    <cellStyle name="Normal 6 2 3 2 2" xfId="332"/>
    <cellStyle name="Normal 6 2 3 3" xfId="333"/>
    <cellStyle name="Normal 6 2 4" xfId="334"/>
    <cellStyle name="Normal 6 2 4 2" xfId="335"/>
    <cellStyle name="Normal 6 2 4 2 2" xfId="336"/>
    <cellStyle name="Normal 6 2 4 3" xfId="337"/>
    <cellStyle name="Normal 6 2 5" xfId="338"/>
    <cellStyle name="Normal 6 2 5 2" xfId="339"/>
    <cellStyle name="Normal 6 2 6" xfId="340"/>
    <cellStyle name="Normal 6 2 6 2" xfId="341"/>
    <cellStyle name="Normal 6 2 6 2 2" xfId="342"/>
    <cellStyle name="Normal 6 2 6 3" xfId="343"/>
    <cellStyle name="Normal 6 2 7" xfId="344"/>
    <cellStyle name="Normal 6 2 7 2" xfId="345"/>
    <cellStyle name="Normal 6 2 8" xfId="1266"/>
    <cellStyle name="Normal 6 3" xfId="346"/>
    <cellStyle name="Normal 6 3 2" xfId="347"/>
    <cellStyle name="Normal 6 3 2 2" xfId="348"/>
    <cellStyle name="Normal 6 3 3" xfId="349"/>
    <cellStyle name="Normal 6 3 4" xfId="1267"/>
    <cellStyle name="Normal 6 4" xfId="350"/>
    <cellStyle name="Normal 6 4 2" xfId="351"/>
    <cellStyle name="Normal 6 4 2 2" xfId="352"/>
    <cellStyle name="Normal 6 4 3" xfId="353"/>
    <cellStyle name="Normal 6 5" xfId="354"/>
    <cellStyle name="Normal 6 5 2" xfId="355"/>
    <cellStyle name="Normal 6 5 2 2" xfId="356"/>
    <cellStyle name="Normal 6 5 3" xfId="357"/>
    <cellStyle name="Normal 6 6" xfId="358"/>
    <cellStyle name="Normal 6 6 2" xfId="359"/>
    <cellStyle name="Normal 6 7" xfId="360"/>
    <cellStyle name="Normal 6 7 2" xfId="361"/>
    <cellStyle name="Normal 6 7 2 2" xfId="362"/>
    <cellStyle name="Normal 6 7 3" xfId="363"/>
    <cellStyle name="Normal 6 8" xfId="1265"/>
    <cellStyle name="Normal 60" xfId="529"/>
    <cellStyle name="Normal 61" xfId="532"/>
    <cellStyle name="Normal 62" xfId="530"/>
    <cellStyle name="Normal 63" xfId="535"/>
    <cellStyle name="Normal 64" xfId="531"/>
    <cellStyle name="Normal 65" xfId="537"/>
    <cellStyle name="Normal 66" xfId="545"/>
    <cellStyle name="Normal 67" xfId="546"/>
    <cellStyle name="Normal 68" xfId="549"/>
    <cellStyle name="Normal 69" xfId="538"/>
    <cellStyle name="Normal 7" xfId="364"/>
    <cellStyle name="Normal 7 2" xfId="365"/>
    <cellStyle name="Normal 7 2 2" xfId="366"/>
    <cellStyle name="Normal 7 2 2 2" xfId="367"/>
    <cellStyle name="Normal 7 2 2 2 2" xfId="368"/>
    <cellStyle name="Normal 7 2 2 3" xfId="369"/>
    <cellStyle name="Normal 7 2 3" xfId="370"/>
    <cellStyle name="Normal 7 2 3 2" xfId="371"/>
    <cellStyle name="Normal 7 2 3 2 2" xfId="372"/>
    <cellStyle name="Normal 7 2 3 3" xfId="373"/>
    <cellStyle name="Normal 7 2 4" xfId="374"/>
    <cellStyle name="Normal 7 2 4 2" xfId="375"/>
    <cellStyle name="Normal 7 2 4 2 2" xfId="376"/>
    <cellStyle name="Normal 7 2 4 3" xfId="377"/>
    <cellStyle name="Normal 7 2 5" xfId="378"/>
    <cellStyle name="Normal 7 2 5 2" xfId="379"/>
    <cellStyle name="Normal 7 2 6" xfId="380"/>
    <cellStyle name="Normal 7 2 6 2" xfId="381"/>
    <cellStyle name="Normal 7 2 6 2 2" xfId="382"/>
    <cellStyle name="Normal 7 2 6 3" xfId="383"/>
    <cellStyle name="Normal 7 2 7" xfId="384"/>
    <cellStyle name="Normal 7 2 7 2" xfId="385"/>
    <cellStyle name="Normal 7 2 8" xfId="1269"/>
    <cellStyle name="Normal 7 3" xfId="386"/>
    <cellStyle name="Normal 7 3 2" xfId="387"/>
    <cellStyle name="Normal 7 3 2 2" xfId="388"/>
    <cellStyle name="Normal 7 3 3" xfId="389"/>
    <cellStyle name="Normal 7 4" xfId="390"/>
    <cellStyle name="Normal 7 4 2" xfId="391"/>
    <cellStyle name="Normal 7 4 2 2" xfId="392"/>
    <cellStyle name="Normal 7 4 3" xfId="393"/>
    <cellStyle name="Normal 7 5" xfId="394"/>
    <cellStyle name="Normal 7 5 2" xfId="395"/>
    <cellStyle name="Normal 7 5 2 2" xfId="396"/>
    <cellStyle name="Normal 7 5 3" xfId="397"/>
    <cellStyle name="Normal 7 6" xfId="398"/>
    <cellStyle name="Normal 7 6 2" xfId="399"/>
    <cellStyle name="Normal 7 7" xfId="400"/>
    <cellStyle name="Normal 7 7 2" xfId="401"/>
    <cellStyle name="Normal 7 7 2 2" xfId="402"/>
    <cellStyle name="Normal 7 7 3" xfId="403"/>
    <cellStyle name="Normal 7 8" xfId="1268"/>
    <cellStyle name="Normal 70" xfId="548"/>
    <cellStyle name="Normal 71" xfId="539"/>
    <cellStyle name="Normal 72" xfId="547"/>
    <cellStyle name="Normal 73" xfId="540"/>
    <cellStyle name="Normal 74" xfId="544"/>
    <cellStyle name="Normal 75" xfId="541"/>
    <cellStyle name="Normal 76" xfId="543"/>
    <cellStyle name="Normal 77" xfId="550"/>
    <cellStyle name="Normal 78" xfId="552"/>
    <cellStyle name="Normal 79" xfId="551"/>
    <cellStyle name="Normal 8" xfId="404"/>
    <cellStyle name="Normal 8 2" xfId="405"/>
    <cellStyle name="Normal 8 2 2" xfId="406"/>
    <cellStyle name="Normal 8 2 2 2" xfId="407"/>
    <cellStyle name="Normal 8 2 2 2 2" xfId="408"/>
    <cellStyle name="Normal 8 2 2 2 2 2" xfId="409"/>
    <cellStyle name="Normal 8 2 2 2 3" xfId="410"/>
    <cellStyle name="Normal 8 2 2 3" xfId="411"/>
    <cellStyle name="Normal 8 2 2 3 2" xfId="412"/>
    <cellStyle name="Normal 8 2 2 3 2 2" xfId="413"/>
    <cellStyle name="Normal 8 2 2 3 3" xfId="414"/>
    <cellStyle name="Normal 8 2 2 4" xfId="415"/>
    <cellStyle name="Normal 8 2 2 4 2" xfId="416"/>
    <cellStyle name="Normal 8 2 2 4 2 2" xfId="417"/>
    <cellStyle name="Normal 8 2 2 4 3" xfId="418"/>
    <cellStyle name="Normal 8 2 2 5" xfId="419"/>
    <cellStyle name="Normal 8 2 2 5 2" xfId="420"/>
    <cellStyle name="Normal 8 2 2 5 2 2" xfId="421"/>
    <cellStyle name="Normal 8 2 2 5 3" xfId="422"/>
    <cellStyle name="Normal 8 2 2 6" xfId="423"/>
    <cellStyle name="Normal 8 2 2 6 2" xfId="424"/>
    <cellStyle name="Normal 8 2 2 7" xfId="425"/>
    <cellStyle name="Normal 8 2 2 8" xfId="1272"/>
    <cellStyle name="Normal 8 2 3" xfId="426"/>
    <cellStyle name="Normal 8 2 3 2" xfId="427"/>
    <cellStyle name="Normal 8 2 3 2 2" xfId="428"/>
    <cellStyle name="Normal 8 2 3 3" xfId="429"/>
    <cellStyle name="Normal 8 2 4" xfId="430"/>
    <cellStyle name="Normal 8 2 4 2" xfId="431"/>
    <cellStyle name="Normal 8 2 4 2 2" xfId="432"/>
    <cellStyle name="Normal 8 2 4 3" xfId="433"/>
    <cellStyle name="Normal 8 2 5" xfId="434"/>
    <cellStyle name="Normal 8 2 5 2" xfId="435"/>
    <cellStyle name="Normal 8 2 6" xfId="436"/>
    <cellStyle name="Normal 8 2 6 2" xfId="437"/>
    <cellStyle name="Normal 8 2 6 2 2" xfId="438"/>
    <cellStyle name="Normal 8 2 6 3" xfId="439"/>
    <cellStyle name="Normal 8 2 7" xfId="1271"/>
    <cellStyle name="Normal 8 3" xfId="440"/>
    <cellStyle name="Normal 8 3 2" xfId="441"/>
    <cellStyle name="Normal 8 3 2 2" xfId="442"/>
    <cellStyle name="Normal 8 3 2 2 2" xfId="443"/>
    <cellStyle name="Normal 8 3 2 3" xfId="444"/>
    <cellStyle name="Normal 8 3 3" xfId="445"/>
    <cellStyle name="Normal 8 3 3 2" xfId="446"/>
    <cellStyle name="Normal 8 3 3 2 2" xfId="447"/>
    <cellStyle name="Normal 8 3 3 3" xfId="448"/>
    <cellStyle name="Normal 8 3 4" xfId="449"/>
    <cellStyle name="Normal 8 3 4 2" xfId="450"/>
    <cellStyle name="Normal 8 3 4 2 2" xfId="451"/>
    <cellStyle name="Normal 8 3 4 3" xfId="452"/>
    <cellStyle name="Normal 8 3 5" xfId="453"/>
    <cellStyle name="Normal 8 3 5 2" xfId="454"/>
    <cellStyle name="Normal 8 3 5 2 2" xfId="455"/>
    <cellStyle name="Normal 8 3 5 3" xfId="456"/>
    <cellStyle name="Normal 8 3 6" xfId="457"/>
    <cellStyle name="Normal 8 3 6 2" xfId="458"/>
    <cellStyle name="Normal 8 3 7" xfId="459"/>
    <cellStyle name="Normal 8 3 8" xfId="1273"/>
    <cellStyle name="Normal 8 4" xfId="460"/>
    <cellStyle name="Normal 8 4 2" xfId="461"/>
    <cellStyle name="Normal 8 4 2 2" xfId="462"/>
    <cellStyle name="Normal 8 4 3" xfId="463"/>
    <cellStyle name="Normal 8 4 4" xfId="1274"/>
    <cellStyle name="Normal 8 5" xfId="464"/>
    <cellStyle name="Normal 8 5 2" xfId="465"/>
    <cellStyle name="Normal 8 5 2 2" xfId="466"/>
    <cellStyle name="Normal 8 5 3" xfId="467"/>
    <cellStyle name="Normal 8 5 4" xfId="1275"/>
    <cellStyle name="Normal 8 6" xfId="468"/>
    <cellStyle name="Normal 8 6 2" xfId="469"/>
    <cellStyle name="Normal 8 7" xfId="470"/>
    <cellStyle name="Normal 8 7 2" xfId="471"/>
    <cellStyle name="Normal 8 7 2 2" xfId="472"/>
    <cellStyle name="Normal 8 7 3" xfId="473"/>
    <cellStyle name="Normal 8 8" xfId="1270"/>
    <cellStyle name="Normal 80" xfId="542"/>
    <cellStyle name="Normal 80 2" xfId="1276"/>
    <cellStyle name="Normal 81" xfId="553"/>
    <cellStyle name="Normal 82" xfId="554"/>
    <cellStyle name="Normal 83" xfId="555"/>
    <cellStyle name="Normal 84" xfId="556"/>
    <cellStyle name="Normal 85" xfId="561"/>
    <cellStyle name="Normal 85 2" xfId="1277"/>
    <cellStyle name="Normal 86" xfId="562"/>
    <cellStyle name="Normal 87" xfId="563"/>
    <cellStyle name="Normal 88" xfId="690"/>
    <cellStyle name="Normal 89" xfId="798"/>
    <cellStyle name="Normal 9" xfId="474"/>
    <cellStyle name="Normal 9 2" xfId="475"/>
    <cellStyle name="Normal 9 2 2" xfId="476"/>
    <cellStyle name="Normal 9 2 2 2" xfId="477"/>
    <cellStyle name="Normal 9 2 2 2 2" xfId="478"/>
    <cellStyle name="Normal 9 2 2 3" xfId="479"/>
    <cellStyle name="Normal 9 2 3" xfId="480"/>
    <cellStyle name="Normal 9 2 3 2" xfId="481"/>
    <cellStyle name="Normal 9 2 3 2 2" xfId="482"/>
    <cellStyle name="Normal 9 2 3 3" xfId="483"/>
    <cellStyle name="Normal 9 2 4" xfId="484"/>
    <cellStyle name="Normal 9 2 4 2" xfId="485"/>
    <cellStyle name="Normal 9 2 4 2 2" xfId="486"/>
    <cellStyle name="Normal 9 2 4 3" xfId="487"/>
    <cellStyle name="Normal 9 2 5" xfId="488"/>
    <cellStyle name="Normal 9 2 5 2" xfId="489"/>
    <cellStyle name="Normal 9 2 5 2 2" xfId="490"/>
    <cellStyle name="Normal 9 2 5 3" xfId="491"/>
    <cellStyle name="Normal 9 2 6" xfId="492"/>
    <cellStyle name="Normal 9 2 6 2" xfId="493"/>
    <cellStyle name="Normal 9 2 7" xfId="494"/>
    <cellStyle name="Normal 9 2 8" xfId="1279"/>
    <cellStyle name="Normal 9 3" xfId="495"/>
    <cellStyle name="Normal 9 3 2" xfId="496"/>
    <cellStyle name="Normal 9 3 2 2" xfId="497"/>
    <cellStyle name="Normal 9 3 3" xfId="498"/>
    <cellStyle name="Normal 9 3 4" xfId="1280"/>
    <cellStyle name="Normal 9 4" xfId="499"/>
    <cellStyle name="Normal 9 4 2" xfId="500"/>
    <cellStyle name="Normal 9 4 2 2" xfId="501"/>
    <cellStyle name="Normal 9 4 3" xfId="502"/>
    <cellStyle name="Normal 9 5" xfId="503"/>
    <cellStyle name="Normal 9 5 2" xfId="504"/>
    <cellStyle name="Normal 9 6" xfId="505"/>
    <cellStyle name="Normal 9 6 2" xfId="506"/>
    <cellStyle name="Normal 9 6 2 2" xfId="507"/>
    <cellStyle name="Normal 9 6 3" xfId="508"/>
    <cellStyle name="Normal 9 7" xfId="1278"/>
    <cellStyle name="Normal 90" xfId="799"/>
    <cellStyle name="Normal 91" xfId="800"/>
    <cellStyle name="Normal 92" xfId="801"/>
    <cellStyle name="Normal 93" xfId="802"/>
    <cellStyle name="Normal 94" xfId="803"/>
    <cellStyle name="Normal 95" xfId="804"/>
    <cellStyle name="Normal 96" xfId="805"/>
    <cellStyle name="Normal 97" xfId="1446"/>
    <cellStyle name="Normal 98" xfId="1524"/>
    <cellStyle name="Normal 99" xfId="1529"/>
    <cellStyle name="normální 2" xfId="1281"/>
    <cellStyle name="normální 2 2" xfId="1282"/>
    <cellStyle name="normální 2_Xl0001353" xfId="1283"/>
    <cellStyle name="normální_04Road" xfId="1284"/>
    <cellStyle name="Note 2" xfId="1285"/>
    <cellStyle name="Note 2 2" xfId="1286"/>
    <cellStyle name="Note 3" xfId="1287"/>
    <cellStyle name="Note 4" xfId="1288"/>
    <cellStyle name="Note 5" xfId="1289"/>
    <cellStyle name="Output 2" xfId="1290"/>
    <cellStyle name="Output 2 2" xfId="1291"/>
    <cellStyle name="Output 3" xfId="1292"/>
    <cellStyle name="Output 4" xfId="1293"/>
    <cellStyle name="Output 5" xfId="1294"/>
    <cellStyle name="Percent [2]" xfId="509"/>
    <cellStyle name="Percent [2] 2" xfId="510"/>
    <cellStyle name="Percent [2] 2 2" xfId="1295"/>
    <cellStyle name="Percent [2] 3" xfId="1296"/>
    <cellStyle name="Percent 10" xfId="1297"/>
    <cellStyle name="Percent 2" xfId="1298"/>
    <cellStyle name="Percent 2 2" xfId="1299"/>
    <cellStyle name="Percent 3" xfId="1300"/>
    <cellStyle name="Percent 4" xfId="1301"/>
    <cellStyle name="Percent 5" xfId="1302"/>
    <cellStyle name="Percent 6" xfId="1303"/>
    <cellStyle name="Percent 7" xfId="1304"/>
    <cellStyle name="Percent 8" xfId="1305"/>
    <cellStyle name="Percent 9" xfId="1306"/>
    <cellStyle name="PERCENTAGE" xfId="511"/>
    <cellStyle name="PERCENTAGE 2" xfId="1307"/>
    <cellStyle name="PERCENTAGE 3" xfId="1308"/>
    <cellStyle name="PERCENTAGE 4" xfId="1309"/>
    <cellStyle name="RevList" xfId="1310"/>
    <cellStyle name="S—_x0008_" xfId="1311"/>
    <cellStyle name="Special" xfId="1312"/>
    <cellStyle name="Special 2" xfId="1313"/>
    <cellStyle name="Special 2 2" xfId="1314"/>
    <cellStyle name="Special 3" xfId="1315"/>
    <cellStyle name="Special 4" xfId="1316"/>
    <cellStyle name="Special_A MIX SCHEDULE LCL JUN 2015" xfId="1317"/>
    <cellStyle name="Style 1" xfId="512"/>
    <cellStyle name="Style 1 2" xfId="513"/>
    <cellStyle name="Style 1 2 2" xfId="514"/>
    <cellStyle name="Style 1 2 2 2" xfId="1320"/>
    <cellStyle name="Style 1 2 3" xfId="1319"/>
    <cellStyle name="Style 1 3" xfId="515"/>
    <cellStyle name="Style 1 3 2" xfId="1322"/>
    <cellStyle name="Style 1 3 3" xfId="1321"/>
    <cellStyle name="Style 1 4" xfId="1323"/>
    <cellStyle name="Style 1 5" xfId="1318"/>
    <cellStyle name="Style 1_A MIX SCHEDULE LCL JUN 2015" xfId="1324"/>
    <cellStyle name="Style 2" xfId="1325"/>
    <cellStyle name="Style 3" xfId="1326"/>
    <cellStyle name="Style 4" xfId="1327"/>
    <cellStyle name="Style 5" xfId="1328"/>
    <cellStyle name="subhead" xfId="1329"/>
    <cellStyle name="Subtotal" xfId="1330"/>
    <cellStyle name="SUZ" xfId="516"/>
    <cellStyle name="SUZ 2" xfId="517"/>
    <cellStyle name="SUZ 2 2" xfId="518"/>
    <cellStyle name="SUZ 3" xfId="519"/>
    <cellStyle name="Title 2" xfId="1331"/>
    <cellStyle name="Title 2 2" xfId="1332"/>
    <cellStyle name="Title 3" xfId="1333"/>
    <cellStyle name="Total 2" xfId="660"/>
    <cellStyle name="Total 2 2" xfId="1335"/>
    <cellStyle name="Total 2 3" xfId="1334"/>
    <cellStyle name="Total 3" xfId="1336"/>
    <cellStyle name="Warning Text 2" xfId="1337"/>
    <cellStyle name="Warning Text 2 2" xfId="1338"/>
    <cellStyle name="Warning Text 3" xfId="1339"/>
    <cellStyle name="アクセント 1" xfId="1345"/>
    <cellStyle name="アクセント 2" xfId="1346"/>
    <cellStyle name="アクセント 3" xfId="1347"/>
    <cellStyle name="アクセント 4" xfId="1348"/>
    <cellStyle name="アクセント 5" xfId="1349"/>
    <cellStyle name="アクセント 6" xfId="1350"/>
    <cellStyle name="タイトル" xfId="1351"/>
    <cellStyle name="チェック セル" xfId="1352"/>
    <cellStyle name="どちらでもない" xfId="1353"/>
    <cellStyle name="ハイパー??ク" xfId="1354"/>
    <cellStyle name="ハイパー??ク 2" xfId="1355"/>
    <cellStyle name="ハイパー??ク 2 2" xfId="1356"/>
    <cellStyle name="ハイパー??ク 3" xfId="1357"/>
    <cellStyle name="ハイパー??ク 4" xfId="1358"/>
    <cellStyle name="ハイパー??ク 5" xfId="1359"/>
    <cellStyle name="ハイパー??ク 6" xfId="1360"/>
    <cellStyle name="ハイパー??ク_A MIX SCHEDULE LCL JUN 2015" xfId="1361"/>
    <cellStyle name="メモ" xfId="1362"/>
    <cellStyle name="リンク セル" xfId="1363"/>
    <cellStyle name="เครื่องหมายจุลภาค [0]_N1222H#" xfId="1340"/>
    <cellStyle name="เครื่องหมายจุลภาค_N1222H#" xfId="1341"/>
    <cellStyle name="เครื่องหมายสกุลเงิน [0]_N1222H#" xfId="1342"/>
    <cellStyle name="เครื่องหมายสกุลเงิน_N1222H#" xfId="1343"/>
    <cellStyle name="ปกติ_N1222H#" xfId="1344"/>
    <cellStyle name="똿뗦먛귟 [0.00]_PRODUCT DETAIL Q1" xfId="754"/>
    <cellStyle name="똿뗦먛귟_PRODUCT DETAIL Q1" xfId="755"/>
    <cellStyle name="믅됞 [0.00]_PRODUCT DETAIL Q1" xfId="788"/>
    <cellStyle name="믅됞_PRODUCT DETAIL Q1" xfId="789"/>
    <cellStyle name="백분율_HOBONG" xfId="790"/>
    <cellStyle name="뷭?_BOOKSHIP" xfId="792"/>
    <cellStyle name="콤마 [0]_1202" xfId="793"/>
    <cellStyle name="콤마_1202" xfId="794"/>
    <cellStyle name="통화 [0]_1202" xfId="795"/>
    <cellStyle name="통화_1202" xfId="796"/>
    <cellStyle name="표준_(정보부문)월별인원계획" xfId="797"/>
    <cellStyle name="一般 10" xfId="527"/>
    <cellStyle name="一般_2005-03-01 Long Term Schedule-China-1" xfId="1364"/>
    <cellStyle name="中等" xfId="1365"/>
    <cellStyle name="備註" xfId="1366"/>
    <cellStyle name="入力" xfId="1367"/>
    <cellStyle name="出力" xfId="1368"/>
    <cellStyle name="千位分隔[0]_DAILY" xfId="1369"/>
    <cellStyle name="千位分隔_DAILY" xfId="1370"/>
    <cellStyle name="千分位[0]_ASE1004A" xfId="1371"/>
    <cellStyle name="千分位_ASE1004A" xfId="1372"/>
    <cellStyle name="合計" xfId="1373"/>
    <cellStyle name="壞" xfId="1374"/>
    <cellStyle name="好" xfId="1375"/>
    <cellStyle name="好 2" xfId="722"/>
    <cellStyle name="好 2 2" xfId="723"/>
    <cellStyle name="好 2 3" xfId="1376"/>
    <cellStyle name="好 3" xfId="724"/>
    <cellStyle name="好_AUC" xfId="725"/>
    <cellStyle name="好_AUC 2" xfId="1528"/>
    <cellStyle name="好_BSB" xfId="726"/>
    <cellStyle name="好_BSB 2" xfId="1540"/>
    <cellStyle name="好_HAYDARPASA SCHEDULE" xfId="727"/>
    <cellStyle name="好_HAYDARPASA SCHEDULE 2" xfId="728"/>
    <cellStyle name="好_HAYDARPASA SCHEDULE 2 2" xfId="1542"/>
    <cellStyle name="好_HAYDARPASA SCHEDULE 2_澳洲十一月船期表" xfId="729"/>
    <cellStyle name="好_HAYDARPASA SCHEDULE 2_澳洲十一月船期表 2" xfId="1543"/>
    <cellStyle name="好_HAYDARPASA SCHEDULE 3" xfId="1541"/>
    <cellStyle name="好_MED WB ARB 1st Quarter 2013" xfId="1377"/>
    <cellStyle name="好_MED WB ARB 1st Quarter 2015" xfId="1378"/>
    <cellStyle name="好_MED WB ARB 1st Quarter 2015v2" xfId="1379"/>
    <cellStyle name="好_MED WB ARB 2nd Quarter 2014" xfId="1380"/>
    <cellStyle name="好_MED WB ARB 2nd Quarter 2014V2" xfId="1381"/>
    <cellStyle name="好_MED WB ARB 3rd Quarter 2013" xfId="1382"/>
    <cellStyle name="好_MED WB ARB 4th Quarter 2013V1" xfId="1383"/>
    <cellStyle name="好_NW EUR SVC Westbound RF Arbitraries 2nd Qtr 2014" xfId="1384"/>
    <cellStyle name="好_NW EUR SVC Westbound RF Arbitraries 3rd Qtr 2013" xfId="1385"/>
    <cellStyle name="好_NW EUR SVC Westbound RF Arbitraries 3rd Qtr 2014" xfId="1386"/>
    <cellStyle name="好_NWE 2011 3rd qu WB ARB proposal" xfId="1387"/>
    <cellStyle name="好_NWE 2011 4thQ WB ARB proposal" xfId="1388"/>
    <cellStyle name="好_NWE WB ARB 1st Quarter 2013" xfId="1389"/>
    <cellStyle name="好_NWE WB ARB 1st Quarter 2013V2" xfId="1390"/>
    <cellStyle name="好_NWE WB ARB 1st Quarter 2014" xfId="1391"/>
    <cellStyle name="好_NWE WB ARB 2nd Quarter 2012 proposals" xfId="1392"/>
    <cellStyle name="好_NWE WB ARB 2nd Quarter 2013" xfId="1393"/>
    <cellStyle name="好_NWE WB ARB 2nd Quarter 2013 V1" xfId="1394"/>
    <cellStyle name="好_NWE WB ARB 2nd Quarter 2013 V4" xfId="1395"/>
    <cellStyle name="好_NWE WB ARB 2nd Quarter 2014(20140529-20140630)" xfId="1396"/>
    <cellStyle name="好_NWE WB ARB 2nd Quarter 2014v2" xfId="1397"/>
    <cellStyle name="好_NWE WB ARB 2nd Quarter 2014v3 (1)" xfId="1398"/>
    <cellStyle name="好_NWE WB ARB 3rd Quarter 2012" xfId="1399"/>
    <cellStyle name="好_NWE WB ARB 3rd Quarter 2013" xfId="1400"/>
    <cellStyle name="好_NWE WB ARB 3rd Quarter 2014" xfId="1401"/>
    <cellStyle name="好_NWE WB ARB 4th Quarter 2012" xfId="1402"/>
    <cellStyle name="好_NWE WB ARB 4th Quarter 2012 update" xfId="1403"/>
    <cellStyle name="好_NWE WB ARB 4th Quarter 2013" xfId="1404"/>
    <cellStyle name="好_NWE WB ARB 4th Quarter 2014" xfId="1405"/>
    <cellStyle name="好_NWE WB ARB NOV 25-DEC 31 2011" xfId="1406"/>
    <cellStyle name="好_NWE WB ARB Q1 2012" xfId="1407"/>
    <cellStyle name="好_REVISED NWE WB ARB 3rd Quarter 2013" xfId="1408"/>
    <cellStyle name="好_SYD&amp;MEL" xfId="730"/>
    <cellStyle name="好_SYD&amp;MEL 2" xfId="1544"/>
    <cellStyle name="好_UPDATED NWE WB ARB 1st Quarter 2013" xfId="1409"/>
    <cellStyle name="好_澳洲十一月船期表" xfId="731"/>
    <cellStyle name="好_澳洲十一月船期表 2" xfId="1526"/>
    <cellStyle name="巍葆 [0]_95鼻褒瞳" xfId="1410"/>
    <cellStyle name="巍葆_95鼻褒瞳" xfId="1411"/>
    <cellStyle name="差" xfId="1412"/>
    <cellStyle name="差 2" xfId="680"/>
    <cellStyle name="差 2 2" xfId="681"/>
    <cellStyle name="差 3" xfId="682"/>
    <cellStyle name="差_AUC" xfId="683"/>
    <cellStyle name="差_AUC 2" xfId="1530"/>
    <cellStyle name="差_BSB" xfId="684"/>
    <cellStyle name="差_BSB 2" xfId="1531"/>
    <cellStyle name="差_HAYDARPASA SCHEDULE" xfId="685"/>
    <cellStyle name="差_HAYDARPASA SCHEDULE 2" xfId="686"/>
    <cellStyle name="差_HAYDARPASA SCHEDULE 2 2" xfId="1533"/>
    <cellStyle name="差_HAYDARPASA SCHEDULE 2_澳洲十一月船期表" xfId="687"/>
    <cellStyle name="差_HAYDARPASA SCHEDULE 2_澳洲十一月船期表 2" xfId="1534"/>
    <cellStyle name="差_HAYDARPASA SCHEDULE 3" xfId="1532"/>
    <cellStyle name="差_MED WB ARB 1st Quarter 2013" xfId="1413"/>
    <cellStyle name="差_MED WB ARB 1st Quarter 2015" xfId="1414"/>
    <cellStyle name="差_MED WB ARB 1st Quarter 2015v2" xfId="1415"/>
    <cellStyle name="差_MED WB ARB 2nd Quarter 2014" xfId="1416"/>
    <cellStyle name="差_MED WB ARB 2nd Quarter 2014V2" xfId="1417"/>
    <cellStyle name="差_MED WB ARB 3rd Quarter 2013" xfId="1418"/>
    <cellStyle name="差_MED WB ARB 4th Quarter 2013V1" xfId="1419"/>
    <cellStyle name="差_NW EUR SVC Westbound RF Arbitraries 2nd Qtr 2014" xfId="1420"/>
    <cellStyle name="差_NW EUR SVC Westbound RF Arbitraries 3rd Qtr 2013" xfId="1421"/>
    <cellStyle name="差_NW EUR SVC Westbound RF Arbitraries 3rd Qtr 2014" xfId="1422"/>
    <cellStyle name="差_NWE 2011 3rd qu WB ARB proposal" xfId="1423"/>
    <cellStyle name="差_NWE 2011 4thQ WB ARB proposal" xfId="1424"/>
    <cellStyle name="差_NWE WB ARB 1st Quarter 2013" xfId="1425"/>
    <cellStyle name="差_NWE WB ARB 1st Quarter 2013V2" xfId="1426"/>
    <cellStyle name="差_NWE WB ARB 1st Quarter 2014" xfId="1427"/>
    <cellStyle name="差_NWE WB ARB 2nd Quarter 2012 proposals" xfId="1428"/>
    <cellStyle name="差_NWE WB ARB 2nd Quarter 2013" xfId="1429"/>
    <cellStyle name="差_NWE WB ARB 2nd Quarter 2013 V1" xfId="1430"/>
    <cellStyle name="差_NWE WB ARB 2nd Quarter 2013 V4" xfId="1431"/>
    <cellStyle name="差_NWE WB ARB 2nd Quarter 2014(20140529-20140630)" xfId="1432"/>
    <cellStyle name="差_NWE WB ARB 2nd Quarter 2014v2" xfId="1433"/>
    <cellStyle name="差_NWE WB ARB 2nd Quarter 2014v3 (1)" xfId="1434"/>
    <cellStyle name="差_NWE WB ARB 3rd Quarter 2012" xfId="1435"/>
    <cellStyle name="差_NWE WB ARB 3rd Quarter 2013" xfId="1436"/>
    <cellStyle name="差_NWE WB ARB 3rd Quarter 2014" xfId="1437"/>
    <cellStyle name="差_NWE WB ARB 4th Quarter 2012" xfId="1438"/>
    <cellStyle name="差_NWE WB ARB 4th Quarter 2012 update" xfId="1439"/>
    <cellStyle name="差_NWE WB ARB 4th Quarter 2013" xfId="1440"/>
    <cellStyle name="差_NWE WB ARB 4th Quarter 2014" xfId="1441"/>
    <cellStyle name="差_NWE WB ARB NOV 25-DEC 31 2011" xfId="1442"/>
    <cellStyle name="差_NWE WB ARB Q1 2012" xfId="1443"/>
    <cellStyle name="差_REVISED NWE WB ARB 3rd Quarter 2013" xfId="1444"/>
    <cellStyle name="差_SYD&amp;MEL" xfId="688"/>
    <cellStyle name="差_SYD&amp;MEL 2" xfId="1535"/>
    <cellStyle name="差_UPDATED NWE WB ARB 1st Quarter 2013" xfId="1445"/>
    <cellStyle name="差_澳洲十一月船期表" xfId="689"/>
    <cellStyle name="差_澳洲十一月船期表 2" xfId="1536"/>
    <cellStyle name="常规 10" xfId="520"/>
    <cellStyle name="常规 11" xfId="691"/>
    <cellStyle name="常规 12" xfId="692"/>
    <cellStyle name="常规 12 2" xfId="521"/>
    <cellStyle name="常规 12 2 2" xfId="1545"/>
    <cellStyle name="常规 12 2 2 2 2" xfId="1546"/>
    <cellStyle name="常规 12 2 3" xfId="1547"/>
    <cellStyle name="常规 13" xfId="693"/>
    <cellStyle name="常规 14" xfId="694"/>
    <cellStyle name="常规 15" xfId="695"/>
    <cellStyle name="常规 2" xfId="522"/>
    <cellStyle name="常规 2 2" xfId="697"/>
    <cellStyle name="常规 2 2 2" xfId="698"/>
    <cellStyle name="常规 2 2 2 2 2 2 2" xfId="1548"/>
    <cellStyle name="常规 2 2_AUC" xfId="699"/>
    <cellStyle name="常规 2 3" xfId="700"/>
    <cellStyle name="常规 2 4" xfId="701"/>
    <cellStyle name="常规 2 5" xfId="696"/>
    <cellStyle name="常规 2_AUC" xfId="702"/>
    <cellStyle name="常规 3" xfId="523"/>
    <cellStyle name="常规 3 2" xfId="704"/>
    <cellStyle name="常规 3 3" xfId="705"/>
    <cellStyle name="常规 3 3 2" xfId="1537"/>
    <cellStyle name="常规 3 4" xfId="706"/>
    <cellStyle name="常规 3 5" xfId="703"/>
    <cellStyle name="常规 3 6" xfId="1447"/>
    <cellStyle name="常规 3_AUC" xfId="707"/>
    <cellStyle name="常规 4" xfId="524"/>
    <cellStyle name="常规 4 2" xfId="708"/>
    <cellStyle name="常规 4 3" xfId="709"/>
    <cellStyle name="常规 4 4" xfId="1448"/>
    <cellStyle name="常规 4_AUC" xfId="710"/>
    <cellStyle name="常规 5" xfId="711"/>
    <cellStyle name="常规 5 2" xfId="712"/>
    <cellStyle name="常规 5_AUC" xfId="713"/>
    <cellStyle name="常规 6" xfId="714"/>
    <cellStyle name="常规 6 2" xfId="715"/>
    <cellStyle name="常规 6_AUC" xfId="716"/>
    <cellStyle name="常规 7" xfId="717"/>
    <cellStyle name="常规 7 2" xfId="718"/>
    <cellStyle name="常规 7 2 2" xfId="1538"/>
    <cellStyle name="常规 8" xfId="719"/>
    <cellStyle name="常规 9" xfId="720"/>
    <cellStyle name="常规_AEN LTS(20071031) " xfId="1449"/>
    <cellStyle name="常规_远洋线航程" xfId="525"/>
    <cellStyle name="强调文字颜色 1" xfId="1450"/>
    <cellStyle name="强调文字颜色 1 2" xfId="756"/>
    <cellStyle name="强调文字颜色 1 2 2" xfId="757"/>
    <cellStyle name="强调文字颜色 1 3" xfId="758"/>
    <cellStyle name="强调文字颜色 2" xfId="1451"/>
    <cellStyle name="强调文字颜色 2 2" xfId="759"/>
    <cellStyle name="强调文字颜色 2 2 2" xfId="760"/>
    <cellStyle name="强调文字颜色 2 3" xfId="761"/>
    <cellStyle name="强调文字颜色 3" xfId="1452"/>
    <cellStyle name="强调文字颜色 3 2" xfId="762"/>
    <cellStyle name="强调文字颜色 3 2 2" xfId="763"/>
    <cellStyle name="强调文字颜色 3 3" xfId="764"/>
    <cellStyle name="强调文字颜色 4" xfId="1453"/>
    <cellStyle name="强调文字颜色 4 2" xfId="765"/>
    <cellStyle name="强调文字颜色 4 2 2" xfId="766"/>
    <cellStyle name="强调文字颜色 4 3" xfId="767"/>
    <cellStyle name="强调文字颜色 5" xfId="1454"/>
    <cellStyle name="强调文字颜色 5 2" xfId="768"/>
    <cellStyle name="强调文字颜色 5 2 2" xfId="769"/>
    <cellStyle name="强调文字颜色 5 3" xfId="770"/>
    <cellStyle name="强调文字颜色 6" xfId="1455"/>
    <cellStyle name="强调文字颜色 6 2" xfId="771"/>
    <cellStyle name="强调文字颜色 6 2 2" xfId="772"/>
    <cellStyle name="强调文字颜色 6 3" xfId="773"/>
    <cellStyle name="悪い" xfId="1456"/>
    <cellStyle name="昗弨_INLAND fm Tianjin.98" xfId="1457"/>
    <cellStyle name="标题" xfId="1458"/>
    <cellStyle name="标题 1" xfId="1459"/>
    <cellStyle name="标题 1 2" xfId="661"/>
    <cellStyle name="标题 1 2 2" xfId="662"/>
    <cellStyle name="标题 1 2_AUC" xfId="663"/>
    <cellStyle name="标题 1 3" xfId="664"/>
    <cellStyle name="标题 2" xfId="1460"/>
    <cellStyle name="标题 2 2" xfId="665"/>
    <cellStyle name="标题 2 2 2" xfId="666"/>
    <cellStyle name="标题 2 2_AUC" xfId="667"/>
    <cellStyle name="标题 2 3" xfId="668"/>
    <cellStyle name="标题 3" xfId="1461"/>
    <cellStyle name="标题 3 2" xfId="669"/>
    <cellStyle name="标题 3 2 2" xfId="670"/>
    <cellStyle name="标题 3 2_AUC" xfId="671"/>
    <cellStyle name="标题 3 3" xfId="672"/>
    <cellStyle name="标题 4" xfId="1462"/>
    <cellStyle name="标题 4 2" xfId="673"/>
    <cellStyle name="标题 4 2 2" xfId="674"/>
    <cellStyle name="标题 4 3" xfId="675"/>
    <cellStyle name="标题 5" xfId="676"/>
    <cellStyle name="标题 5 2" xfId="677"/>
    <cellStyle name="标题 6" xfId="678"/>
    <cellStyle name="标题_MED WB ARB 1st Quarter 2013" xfId="1463"/>
    <cellStyle name="样式 1" xfId="785"/>
    <cellStyle name="样式 1 2" xfId="786"/>
    <cellStyle name="样式 1_AUC" xfId="787"/>
    <cellStyle name="桁区切り [0.00]_StartUp" xfId="1464"/>
    <cellStyle name="桁区切り_StartUp" xfId="1465"/>
    <cellStyle name="检查单元格" xfId="1466"/>
    <cellStyle name="检查单元格 2" xfId="740"/>
    <cellStyle name="检查单元格 2 2" xfId="741"/>
    <cellStyle name="检查单元格 2_AUC" xfId="742"/>
    <cellStyle name="检查单元格 3" xfId="743"/>
    <cellStyle name="標?_(hk t.s rate arrgd- MAY 1999)" xfId="1467"/>
    <cellStyle name="標準_2001 TSR0201編集" xfId="679"/>
    <cellStyle name="標題" xfId="1468"/>
    <cellStyle name="標題 1" xfId="1469"/>
    <cellStyle name="標題 2" xfId="1470"/>
    <cellStyle name="標題 3" xfId="1471"/>
    <cellStyle name="標題 4" xfId="1472"/>
    <cellStyle name="檢查儲存格" xfId="1473"/>
    <cellStyle name="汇总" xfId="1474"/>
    <cellStyle name="汇总 2" xfId="732"/>
    <cellStyle name="汇总 2 2" xfId="733"/>
    <cellStyle name="汇总 2_AUC" xfId="734"/>
    <cellStyle name="汇总 3" xfId="735"/>
    <cellStyle name="注释" xfId="1475"/>
    <cellStyle name="注释 2" xfId="791"/>
    <cellStyle name="良い" xfId="1476"/>
    <cellStyle name="表示済みのハイパー??ク" xfId="1477"/>
    <cellStyle name="表示済みのハイパー??ク 2" xfId="1478"/>
    <cellStyle name="表示済みのハイパー??ク 2 2" xfId="1479"/>
    <cellStyle name="表示済みのハイパー??ク 3" xfId="1480"/>
    <cellStyle name="表示済みのハイパー??ク 4" xfId="1481"/>
    <cellStyle name="表示済みのハイパー??ク 5" xfId="1482"/>
    <cellStyle name="表示済みのハイパー??ク 6" xfId="1483"/>
    <cellStyle name="表示済みのハイパー??ク_A MIX SCHEDULE LCL JUN 2015" xfId="1484"/>
    <cellStyle name="見出し 1" xfId="1485"/>
    <cellStyle name="見出し 2" xfId="1486"/>
    <cellStyle name="見出し 3" xfId="1487"/>
    <cellStyle name="見出し 4" xfId="1488"/>
    <cellStyle name="解释性文本" xfId="1489"/>
    <cellStyle name="解释性文本 2" xfId="744"/>
    <cellStyle name="解释性文本 2 2" xfId="745"/>
    <cellStyle name="解释性文本 3" xfId="746"/>
    <cellStyle name="計算" xfId="1490"/>
    <cellStyle name="計算方式" xfId="1491"/>
    <cellStyle name="說明文字" xfId="1492"/>
    <cellStyle name="説明文" xfId="1493"/>
    <cellStyle name="警告文" xfId="1494"/>
    <cellStyle name="警告文字" xfId="1495"/>
    <cellStyle name="警告文本" xfId="1496"/>
    <cellStyle name="警告文本 2" xfId="747"/>
    <cellStyle name="警告文本 2 2" xfId="748"/>
    <cellStyle name="警告文本 3" xfId="749"/>
    <cellStyle name="计算" xfId="1497"/>
    <cellStyle name="计算 2" xfId="736"/>
    <cellStyle name="计算 2 2" xfId="737"/>
    <cellStyle name="计算 2_AUC" xfId="738"/>
    <cellStyle name="计算 3" xfId="739"/>
    <cellStyle name="貨幣 [0]_ASE1004A" xfId="1498"/>
    <cellStyle name="貨幣[0]_pldt" xfId="1499"/>
    <cellStyle name="貨幣_ASE1004A" xfId="1500"/>
    <cellStyle name="货币[0]_DAILY" xfId="1501"/>
    <cellStyle name="货币_DAILY" xfId="1502"/>
    <cellStyle name="超連結_ECSYSTEM" xfId="1503"/>
    <cellStyle name="超链接 2" xfId="526"/>
    <cellStyle name="超链接 2 2" xfId="721"/>
    <cellStyle name="超链接 2 3" xfId="1539"/>
    <cellStyle name="輔色1" xfId="1504"/>
    <cellStyle name="輔色2" xfId="1505"/>
    <cellStyle name="輔色3" xfId="1506"/>
    <cellStyle name="輔色4" xfId="1507"/>
    <cellStyle name="輔色5" xfId="1508"/>
    <cellStyle name="輔色6" xfId="1509"/>
    <cellStyle name="輸入" xfId="1510"/>
    <cellStyle name="輸出" xfId="1511"/>
    <cellStyle name="输入" xfId="1512"/>
    <cellStyle name="输入 2" xfId="781"/>
    <cellStyle name="输入 2 2" xfId="782"/>
    <cellStyle name="输入 2_AUC" xfId="783"/>
    <cellStyle name="输入 3" xfId="784"/>
    <cellStyle name="输出" xfId="1513"/>
    <cellStyle name="输出 2" xfId="777"/>
    <cellStyle name="输出 2 2" xfId="778"/>
    <cellStyle name="输出 2_AUC" xfId="779"/>
    <cellStyle name="输出 3" xfId="780"/>
    <cellStyle name="适中" xfId="1514"/>
    <cellStyle name="适中 2" xfId="774"/>
    <cellStyle name="适中 2 2" xfId="775"/>
    <cellStyle name="适中 3" xfId="776"/>
    <cellStyle name="通貨 [0.00]_StartUp" xfId="1515"/>
    <cellStyle name="通貨_StartUp" xfId="1516"/>
    <cellStyle name="連結的儲存格" xfId="1517"/>
    <cellStyle name="链接单元格" xfId="1518"/>
    <cellStyle name="链接单元格 2" xfId="750"/>
    <cellStyle name="链接单元格 2 2" xfId="751"/>
    <cellStyle name="链接单元格 2_AUC" xfId="752"/>
    <cellStyle name="链接单元格 3" xfId="753"/>
    <cellStyle name="隨後的超連結_ECSYSTEM" xfId="1519"/>
    <cellStyle name="集計" xfId="1520"/>
    <cellStyle name="鱔 [0]_95鼻褒瞳" xfId="1521"/>
    <cellStyle name="鱔_95鼻褒瞳" xfId="1522"/>
  </cellStyles>
  <dxfs count="210"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2" formatCode="000&quot;E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04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03" formatCode="dd\-mmm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1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21" formatCode="d\-m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0"/>
        <name val="Calibri"/>
        <scheme val="minor"/>
      </font>
      <alignment horizontal="center" textRotation="0" indent="0" justifyLastLine="0" shrinkToFit="0" readingOrder="0"/>
    </dxf>
    <dxf>
      <fill>
        <patternFill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MySqlDefault" pivot="0" table="0" count="2">
      <tableStyleElement type="wholeTable" dxfId="209"/>
      <tableStyleElement type="headerRow" dxfId="208"/>
    </tableStyle>
    <tableStyle name="Table Style 1" pivot="0" count="1">
      <tableStyleElement type="firstRowStripe" dxfId="20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Sheet1!$C$114</c:f>
              <c:strCache>
                <c:ptCount val="1"/>
                <c:pt idx="0">
                  <c:v>VOYAGE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Sheet1!$B$115:$B$119</c:f>
              <c:strCache>
                <c:ptCount val="5"/>
                <c:pt idx="0">
                  <c:v>BLANK SAILING</c:v>
                </c:pt>
                <c:pt idx="1">
                  <c:v>ALS HERCULES</c:v>
                </c:pt>
                <c:pt idx="2">
                  <c:v>ALS CLIVIA</c:v>
                </c:pt>
                <c:pt idx="3">
                  <c:v>PELION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Sheet1!$C$115:$C$119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F-4908-81A3-2E48C9BBBA7B}"/>
            </c:ext>
          </c:extLst>
        </c:ser>
        <c:ser>
          <c:idx val="1"/>
          <c:order val="1"/>
          <c:tx>
            <c:strRef>
              <c:f>Sheet1!$D$114</c:f>
              <c:strCache>
                <c:ptCount val="1"/>
                <c:pt idx="0">
                  <c:v>CGO CLS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Sheet1!$B$115:$B$119</c:f>
              <c:strCache>
                <c:ptCount val="5"/>
                <c:pt idx="0">
                  <c:v>BLANK SAILING</c:v>
                </c:pt>
                <c:pt idx="1">
                  <c:v>ALS HERCULES</c:v>
                </c:pt>
                <c:pt idx="2">
                  <c:v>ALS CLIVIA</c:v>
                </c:pt>
                <c:pt idx="3">
                  <c:v>PELION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Sheet1!$D$115:$D$119</c:f>
              <c:numCache>
                <c:formatCode>dd\-mmm</c:formatCode>
                <c:ptCount val="5"/>
                <c:pt idx="0">
                  <c:v>46177</c:v>
                </c:pt>
                <c:pt idx="1">
                  <c:v>46183</c:v>
                </c:pt>
                <c:pt idx="2">
                  <c:v>46190</c:v>
                </c:pt>
                <c:pt idx="3">
                  <c:v>46197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F-4908-81A3-2E48C9BBBA7B}"/>
            </c:ext>
          </c:extLst>
        </c:ser>
        <c:ser>
          <c:idx val="2"/>
          <c:order val="2"/>
          <c:tx>
            <c:strRef>
              <c:f>Sheet1!$E$114</c:f>
              <c:strCache>
                <c:ptCount val="1"/>
                <c:pt idx="0">
                  <c:v>ETD BUS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Sheet1!$B$115:$B$119</c:f>
              <c:strCache>
                <c:ptCount val="5"/>
                <c:pt idx="0">
                  <c:v>BLANK SAILING</c:v>
                </c:pt>
                <c:pt idx="1">
                  <c:v>ALS HERCULES</c:v>
                </c:pt>
                <c:pt idx="2">
                  <c:v>ALS CLIVIA</c:v>
                </c:pt>
                <c:pt idx="3">
                  <c:v>PELION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Sheet1!$E$115:$E$119</c:f>
              <c:numCache>
                <c:formatCode>dd\-mmm</c:formatCode>
                <c:ptCount val="5"/>
                <c:pt idx="0" formatCode="d\-mmm">
                  <c:v>46182</c:v>
                </c:pt>
                <c:pt idx="1">
                  <c:v>46189</c:v>
                </c:pt>
                <c:pt idx="2">
                  <c:v>46196</c:v>
                </c:pt>
                <c:pt idx="3">
                  <c:v>46203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9F-4908-81A3-2E48C9BBBA7B}"/>
            </c:ext>
          </c:extLst>
        </c:ser>
        <c:ser>
          <c:idx val="3"/>
          <c:order val="3"/>
          <c:tx>
            <c:strRef>
              <c:f>Sheet1!$F$114</c:f>
              <c:strCache>
                <c:ptCount val="1"/>
                <c:pt idx="0">
                  <c:v>ETA SYD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Sheet1!$B$115:$B$119</c:f>
              <c:strCache>
                <c:ptCount val="5"/>
                <c:pt idx="0">
                  <c:v>BLANK SAILING</c:v>
                </c:pt>
                <c:pt idx="1">
                  <c:v>ALS HERCULES</c:v>
                </c:pt>
                <c:pt idx="2">
                  <c:v>ALS CLIVIA</c:v>
                </c:pt>
                <c:pt idx="3">
                  <c:v>PELION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Sheet1!$F$115:$F$119</c:f>
              <c:numCache>
                <c:formatCode>dd\-mmm</c:formatCode>
                <c:ptCount val="5"/>
                <c:pt idx="1">
                  <c:v>46215</c:v>
                </c:pt>
                <c:pt idx="2">
                  <c:v>46222</c:v>
                </c:pt>
                <c:pt idx="3">
                  <c:v>46229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F-4908-81A3-2E48C9BBBA7B}"/>
            </c:ext>
          </c:extLst>
        </c:ser>
        <c:ser>
          <c:idx val="4"/>
          <c:order val="4"/>
          <c:tx>
            <c:strRef>
              <c:f>Sheet1!$G$114</c:f>
              <c:strCache>
                <c:ptCount val="1"/>
                <c:pt idx="0">
                  <c:v>ETA MEL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Sheet1!$B$115:$B$119</c:f>
              <c:strCache>
                <c:ptCount val="5"/>
                <c:pt idx="0">
                  <c:v>BLANK SAILING</c:v>
                </c:pt>
                <c:pt idx="1">
                  <c:v>ALS HERCULES</c:v>
                </c:pt>
                <c:pt idx="2">
                  <c:v>ALS CLIVIA</c:v>
                </c:pt>
                <c:pt idx="3">
                  <c:v>PELION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Sheet1!$G$115:$G$119</c:f>
              <c:numCache>
                <c:formatCode>dd\-mmm</c:formatCode>
                <c:ptCount val="5"/>
                <c:pt idx="1">
                  <c:v>46211</c:v>
                </c:pt>
                <c:pt idx="2">
                  <c:v>46218</c:v>
                </c:pt>
                <c:pt idx="3">
                  <c:v>46225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F-4908-81A3-2E48C9BBBA7B}"/>
            </c:ext>
          </c:extLst>
        </c:ser>
        <c:ser>
          <c:idx val="5"/>
          <c:order val="5"/>
          <c:tx>
            <c:strRef>
              <c:f>Sheet1!$H$114</c:f>
              <c:strCache>
                <c:ptCount val="1"/>
                <c:pt idx="0">
                  <c:v>ETA BNE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Sheet1!$B$115:$B$119</c:f>
              <c:strCache>
                <c:ptCount val="5"/>
                <c:pt idx="0">
                  <c:v>BLANK SAILING</c:v>
                </c:pt>
                <c:pt idx="1">
                  <c:v>ALS HERCULES</c:v>
                </c:pt>
                <c:pt idx="2">
                  <c:v>ALS CLIVIA</c:v>
                </c:pt>
                <c:pt idx="3">
                  <c:v>PELION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Sheet1!$H$115:$H$119</c:f>
              <c:numCache>
                <c:formatCode>dd\-mmm</c:formatCode>
                <c:ptCount val="5"/>
                <c:pt idx="1">
                  <c:v>46218</c:v>
                </c:pt>
                <c:pt idx="2">
                  <c:v>46225</c:v>
                </c:pt>
                <c:pt idx="3">
                  <c:v>46232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9F-4908-81A3-2E48C9BBBA7B}"/>
            </c:ext>
          </c:extLst>
        </c:ser>
        <c:ser>
          <c:idx val="6"/>
          <c:order val="6"/>
          <c:tx>
            <c:strRef>
              <c:f>Sheet1!$I$114</c:f>
              <c:strCache>
                <c:ptCount val="1"/>
                <c:pt idx="0">
                  <c:v>ETA ADL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Sheet1!$B$115:$B$119</c:f>
              <c:strCache>
                <c:ptCount val="5"/>
                <c:pt idx="0">
                  <c:v>BLANK SAILING</c:v>
                </c:pt>
                <c:pt idx="1">
                  <c:v>ALS HERCULES</c:v>
                </c:pt>
                <c:pt idx="2">
                  <c:v>ALS CLIVIA</c:v>
                </c:pt>
                <c:pt idx="3">
                  <c:v>PELION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Sheet1!$I$115:$I$119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9F-4908-81A3-2E48C9BBBA7B}"/>
            </c:ext>
          </c:extLst>
        </c:ser>
        <c:ser>
          <c:idx val="7"/>
          <c:order val="7"/>
          <c:tx>
            <c:strRef>
              <c:f>Sheet1!$J$114</c:f>
              <c:strCache>
                <c:ptCount val="1"/>
                <c:pt idx="0">
                  <c:v>ETA FRE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Sheet1!$B$115:$B$119</c:f>
              <c:strCache>
                <c:ptCount val="5"/>
                <c:pt idx="0">
                  <c:v>BLANK SAILING</c:v>
                </c:pt>
                <c:pt idx="1">
                  <c:v>ALS HERCULES</c:v>
                </c:pt>
                <c:pt idx="2">
                  <c:v>ALS CLIVIA</c:v>
                </c:pt>
                <c:pt idx="3">
                  <c:v>PELION</c:v>
                </c:pt>
                <c:pt idx="4">
                  <c:v>***PLEASE REFER WITHIN FOR FURTHER VESSELS***</c:v>
                </c:pt>
              </c:strCache>
            </c:strRef>
          </c:cat>
          <c:val>
            <c:numRef>
              <c:f>Sheet1!$J$115:$J$119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9F-4908-81A3-2E48C9BBB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6652191"/>
        <c:axId val="1276639711"/>
      </c:barChart>
      <c:catAx>
        <c:axId val="127665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9711"/>
        <c:crosses val="autoZero"/>
        <c:auto val="1"/>
        <c:lblAlgn val="ctr"/>
        <c:lblOffset val="100"/>
        <c:noMultiLvlLbl val="0"/>
      </c:catAx>
      <c:valAx>
        <c:axId val="127663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5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30048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24397B-A06D-A474-8D3B-5400A2C0DA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</xdr:row>
      <xdr:rowOff>99391</xdr:rowOff>
    </xdr:from>
    <xdr:to>
      <xdr:col>7</xdr:col>
      <xdr:colOff>385384</xdr:colOff>
      <xdr:row>9</xdr:row>
      <xdr:rowOff>118655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FB872-F3D9-45CC-9AC1-5B027984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61316"/>
          <a:ext cx="8102876" cy="12457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4:J23" totalsRowShown="0" headerRowDxfId="206" dataDxfId="205" tableBorderDxfId="204">
  <autoFilter ref="B14:J23"/>
  <sortState ref="B15:J23">
    <sortCondition ref="D14:D23"/>
  </sortState>
  <tableColumns count="9">
    <tableColumn id="1" name="VESSEL" dataDxfId="203"/>
    <tableColumn id="2" name="VOY" dataDxfId="202"/>
    <tableColumn id="3" name="CFS CUT OFF NINGBO" dataDxfId="201"/>
    <tableColumn id="4" name="ETD NGB " dataDxfId="200"/>
    <tableColumn id="5" name="ETA SYD" dataDxfId="199"/>
    <tableColumn id="6" name="ETA MEL" dataDxfId="198"/>
    <tableColumn id="7" name="ETA BNE" dataDxfId="197"/>
    <tableColumn id="8" name="ETA ADL" dataDxfId="196"/>
    <tableColumn id="9" name="ETA FRE" dataDxfId="195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3" name="Table13451014" displayName="Table13451014" ref="B114:J119" totalsRowShown="0" headerRowDxfId="80" dataDxfId="79" tableBorderDxfId="78">
  <autoFilter ref="B114:J119"/>
  <sortState ref="B114:J118">
    <sortCondition ref="E113:E118"/>
  </sortState>
  <tableColumns count="9">
    <tableColumn id="1" name="VESSEL" dataDxfId="77"/>
    <tableColumn id="2" name="VOYAGE" dataDxfId="76"/>
    <tableColumn id="3" name="CGO CLS" dataDxfId="75"/>
    <tableColumn id="4" name="ETD BUS " dataDxfId="74"/>
    <tableColumn id="5" name="ETA SYD" dataDxfId="73"/>
    <tableColumn id="6" name="ETA MEL" dataDxfId="72"/>
    <tableColumn id="7" name="ETA BNE" dataDxfId="71"/>
    <tableColumn id="8" name="ETA ADL" dataDxfId="70"/>
    <tableColumn id="9" name="ETA FRE" dataDxfId="69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2" name="Table13" displayName="Table13" ref="B26:J36" totalsRowShown="0" headerRowDxfId="68" dataDxfId="66" headerRowBorderDxfId="67" tableBorderDxfId="65">
  <autoFilter ref="B26:J36"/>
  <sortState ref="B27:J36">
    <sortCondition ref="D26:D36"/>
  </sortState>
  <tableColumns count="9">
    <tableColumn id="1" name="VESSEL" dataDxfId="64"/>
    <tableColumn id="2" name="VOY" dataDxfId="63"/>
    <tableColumn id="3" name="CFS CUT OFF SHANGHAI" dataDxfId="62"/>
    <tableColumn id="4" name="ETD SHA " dataDxfId="61"/>
    <tableColumn id="5" name="ETA SYD" dataDxfId="60"/>
    <tableColumn id="6" name="ETA MEL" dataDxfId="59"/>
    <tableColumn id="7" name="ETA BNE" dataDxfId="58"/>
    <tableColumn id="8" name="ETA ADL" dataDxfId="57"/>
    <tableColumn id="9" name="ETA FRE" dataDxfId="56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9" name="Table720" displayName="Table720" ref="B106:K111" totalsRowShown="0" headerRowDxfId="55" dataDxfId="54" tableBorderDxfId="53">
  <autoFilter ref="B106:K111"/>
  <sortState ref="B111:K115">
    <sortCondition ref="D110:D115"/>
  </sortState>
  <tableColumns count="10">
    <tableColumn id="1" name="VESSEL " dataDxfId="52"/>
    <tableColumn id="2" name="VOYAGE" dataDxfId="51"/>
    <tableColumn id="3" name="CFS CUT OFF" dataDxfId="50"/>
    <tableColumn id="4" name="ETD" dataDxfId="49"/>
    <tableColumn id="10" name="ETA SIN"/>
    <tableColumn id="5" name="ETA SYD" dataDxfId="48"/>
    <tableColumn id="6" name="ETA MEL" dataDxfId="47"/>
    <tableColumn id="7" name="ETA BNE" dataDxfId="46"/>
    <tableColumn id="8" name="ETA ADL" dataDxfId="45"/>
    <tableColumn id="9" name="ETA FRE" dataDxfId="44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10" name="Table72011" displayName="Table72011" ref="B93:J103" totalsRowShown="0" headerRowDxfId="43" dataDxfId="42" tableBorderDxfId="41">
  <autoFilter ref="B93:J103"/>
  <sortState ref="B98:J109">
    <sortCondition ref="D97:D109"/>
  </sortState>
  <tableColumns count="9">
    <tableColumn id="1" name="VESSEL " dataDxfId="40"/>
    <tableColumn id="2" name="VOYAGE" dataDxfId="39"/>
    <tableColumn id="3" name="CFS CUT OFF FRT" dataDxfId="38"/>
    <tableColumn id="4" name="ETD FRT" dataDxfId="37"/>
    <tableColumn id="5" name="ETA SYD" dataDxfId="36"/>
    <tableColumn id="6" name="ETA MEL" dataDxfId="35"/>
    <tableColumn id="7" name="ETA BNE" dataDxfId="34"/>
    <tableColumn id="8" name="ETA ADL" dataDxfId="33"/>
    <tableColumn id="9" name="ETA FRE" dataDxfId="32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id="8" name="Table1345109" displayName="Table1345109" ref="B68:J75" totalsRowShown="0" headerRowDxfId="31" dataDxfId="30" tableBorderDxfId="29">
  <autoFilter ref="B68:J75"/>
  <sortState ref="B72:J78">
    <sortCondition ref="D71:D78"/>
  </sortState>
  <tableColumns count="9">
    <tableColumn id="1" name="VESSEL " dataDxfId="28"/>
    <tableColumn id="10" name="VOYAGE" dataDxfId="27" dataCellStyle="_2009年5月中海船期 20"/>
    <tableColumn id="2" name="CFS CUT OFF XIAMEN" dataDxfId="26"/>
    <tableColumn id="4" name="ETD XMN" dataDxfId="25"/>
    <tableColumn id="5" name="ETA SYD" dataDxfId="24"/>
    <tableColumn id="6" name="ETA MEL" dataDxfId="23"/>
    <tableColumn id="7" name="ETA BNE" dataDxfId="22"/>
    <tableColumn id="8" name="ETA ADL" dataDxfId="21"/>
    <tableColumn id="9" name="ETA FRE" dataDxfId="20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id="4" name="Table1345" displayName="Table1345" ref="B60:J65" totalsRowShown="0" headerRowDxfId="19" tableBorderDxfId="18">
  <autoFilter ref="B60:J65"/>
  <sortState ref="B64:J68">
    <sortCondition ref="D63:D68"/>
  </sortState>
  <tableColumns count="9">
    <tableColumn id="1" name="VESSEL" dataDxfId="17" totalsRowDxfId="16"/>
    <tableColumn id="2" name="VOY" dataDxfId="15" totalsRowDxfId="14"/>
    <tableColumn id="3" name="CFS CUT OFF QINGDAO" dataDxfId="13" totalsRowDxfId="12"/>
    <tableColumn id="4" name="ETD TAO " dataDxfId="11" totalsRowDxfId="10"/>
    <tableColumn id="5" name="ETA SYD" dataDxfId="9" totalsRowDxfId="8"/>
    <tableColumn id="6" name="ETA MEL" dataDxfId="7" totalsRowDxfId="6"/>
    <tableColumn id="7" name="ETA BNE" dataDxfId="5" totalsRowDxfId="4"/>
    <tableColumn id="8" name="ETA ADL" dataDxfId="3" totalsRowDxfId="2"/>
    <tableColumn id="9" name="ETA FRE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4" name="Table1345101415" displayName="Table1345101415" ref="B122:J127" totalsRowShown="0" headerRowDxfId="194" dataDxfId="193" tableBorderDxfId="192" dataCellStyle="Normal 90">
  <autoFilter ref="B122:J127"/>
  <sortState ref="B126:J133">
    <sortCondition ref="D125:D133"/>
  </sortState>
  <tableColumns count="9">
    <tableColumn id="1" name="VESSEL" dataDxfId="191"/>
    <tableColumn id="2" name="VOY" dataDxfId="190" dataCellStyle="Normal 90"/>
    <tableColumn id="3" name="CFS CUT OFF KAO/KEE" dataDxfId="189" dataCellStyle="Normal 90"/>
    <tableColumn id="4" name="ETD KAO/KEE " dataDxfId="188" dataCellStyle="Normal 90"/>
    <tableColumn id="5" name="ETA SYD" dataDxfId="187" dataCellStyle="Normal 90"/>
    <tableColumn id="6" name="ETA MEL" dataDxfId="186" dataCellStyle="Normal 90"/>
    <tableColumn id="7" name="ETA BNE" dataDxfId="185" dataCellStyle="Normal 90"/>
    <tableColumn id="8" name="ETA ADL" dataDxfId="184" dataCellStyle="Normal 90"/>
    <tableColumn id="9" name="ETA FRE" dataDxfId="183" dataCellStyle="Normal 90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18" name="Table71819" displayName="Table71819" ref="B159:K163" totalsRowShown="0" headerRowDxfId="182" dataDxfId="181" tableBorderDxfId="180">
  <autoFilter ref="B159:K163"/>
  <sortState ref="B154:J157">
    <sortCondition ref="D154"/>
  </sortState>
  <tableColumns count="10">
    <tableColumn id="1" name="FEEDER/TRUCKING-VOY NHS" dataDxfId="179" totalsRowDxfId="178"/>
    <tableColumn id="10" name="VESSEL/VOY" dataDxfId="177" totalsRowDxfId="176"/>
    <tableColumn id="2" name="CFS CUT OFF NHS" dataDxfId="175" totalsRowDxfId="174"/>
    <tableColumn id="4" name="ETD NHS" dataDxfId="173" totalsRowDxfId="172"/>
    <tableColumn id="3" name="ETA SIN" dataDxfId="171" totalsRowDxfId="170"/>
    <tableColumn id="5" name="ETA SYD" dataDxfId="169" totalsRowDxfId="168"/>
    <tableColumn id="6" name="ETA MEL" dataDxfId="167" totalsRowDxfId="166"/>
    <tableColumn id="7" name="ETA BNE" dataDxfId="165" totalsRowDxfId="164"/>
    <tableColumn id="8" name="ETA ADL" dataDxfId="163" totalsRowDxfId="162"/>
    <tableColumn id="9" name="ETA FRE" dataDxfId="161" totalsRowDxfId="160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6" name="Table7187" displayName="Table7187" ref="B167:J173" totalsRowShown="0" headerRowDxfId="159" dataDxfId="158" tableBorderDxfId="157">
  <autoFilter ref="B167:J173"/>
  <sortState ref="B172:J177">
    <sortCondition ref="C171:C177"/>
  </sortState>
  <tableColumns count="9">
    <tableColumn id="1" name="FEEDER/TRUCKING-VOY HCM" dataDxfId="156"/>
    <tableColumn id="2" name="ETD HCM" dataDxfId="155"/>
    <tableColumn id="3" name="CONNECTING VESSEL" dataDxfId="154"/>
    <tableColumn id="4" name="ETA SIN" dataDxfId="153"/>
    <tableColumn id="5" name="ETA SYD" dataDxfId="152"/>
    <tableColumn id="6" name="ETA MEL" dataDxfId="151"/>
    <tableColumn id="7" name="ETA BNE" dataDxfId="150"/>
    <tableColumn id="8" name="ETA ADL" dataDxfId="149"/>
    <tableColumn id="9" name="ETA FRE" dataDxfId="148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15" name="Table134510141516" displayName="Table134510141516" ref="B130:J139" totalsRowShown="0" headerRowDxfId="147" dataDxfId="146" tableBorderDxfId="145">
  <autoFilter ref="B130:J139"/>
  <sortState ref="B136:J148">
    <sortCondition ref="D135:D148"/>
  </sortState>
  <tableColumns count="9">
    <tableColumn id="1" name="VESSEL" dataDxfId="144"/>
    <tableColumn id="2" name="VOY" dataDxfId="143"/>
    <tableColumn id="4" name="CFS CUT OFF SIN" dataDxfId="142"/>
    <tableColumn id="5" name="ETD SIN" dataDxfId="141"/>
    <tableColumn id="6" name="ETA SYD" dataDxfId="140"/>
    <tableColumn id="7" name="ETA MEL" dataDxfId="139"/>
    <tableColumn id="8" name="ETA BNE" dataDxfId="138"/>
    <tableColumn id="9" name="ETA ADL" dataDxfId="137"/>
    <tableColumn id="10" name="ETA FRE" dataDxfId="136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3" name="Table134" displayName="Table134" ref="B39:J57" totalsRowShown="0" headerRowDxfId="135" dataDxfId="134" tableBorderDxfId="133">
  <autoFilter ref="B39:J57">
    <filterColumn colId="5">
      <customFilters>
        <customFilter operator="notEqual" val=" "/>
      </customFilters>
    </filterColumn>
  </autoFilter>
  <sortState ref="B43:J58">
    <sortCondition ref="D39:D60"/>
  </sortState>
  <tableColumns count="9">
    <tableColumn id="1" name="VESSEL" dataDxfId="132"/>
    <tableColumn id="2" name="CFS CUT OFF GUANGZHOU" dataDxfId="131" dataCellStyle="常规_远洋线航程">
      <calculatedColumnFormula>Table134[[#This Row],[CFS CUT OFF SHENZHEN]]-1</calculatedColumnFormula>
    </tableColumn>
    <tableColumn id="3" name="CFS CUT OFF SHENZHEN" dataDxfId="130"/>
    <tableColumn id="4" name="ETD" dataDxfId="129"/>
    <tableColumn id="5" name="ETA SYD" dataDxfId="128"/>
    <tableColumn id="6" name="ETA MEL" dataDxfId="127"/>
    <tableColumn id="7" name="ETA BNE" dataDxfId="126"/>
    <tableColumn id="8" name="ETA ADL" dataDxfId="125"/>
    <tableColumn id="9" name="ETA FRE" dataDxfId="124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9" name="Table134510" displayName="Table134510" ref="B78:J90" totalsRowShown="0" headerRowDxfId="123" dataDxfId="122" tableBorderDxfId="121">
  <autoFilter ref="B78:J90">
    <filterColumn colId="5">
      <customFilters>
        <customFilter operator="notEqual" val=" "/>
      </customFilters>
    </filterColumn>
  </autoFilter>
  <sortState ref="B83:J91">
    <sortCondition ref="D81:D94"/>
  </sortState>
  <tableColumns count="9">
    <tableColumn id="1" name="VESSEL " dataDxfId="120"/>
    <tableColumn id="10" name="VOYAGE" dataDxfId="119"/>
    <tableColumn id="3" name="CFS CUT OFF HKG" dataDxfId="118"/>
    <tableColumn id="4" name="ETD HKG " dataDxfId="117"/>
    <tableColumn id="5" name="ETA SYD" dataDxfId="116"/>
    <tableColumn id="6" name="ETA MEL" dataDxfId="115"/>
    <tableColumn id="7" name="ETA BNE" dataDxfId="114"/>
    <tableColumn id="8" name="ETA ADL" dataDxfId="113"/>
    <tableColumn id="9" name="ETA FRE" dataDxfId="112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17" name="Table718" displayName="Table718" ref="B143:J155" totalsRowShown="0" headerRowDxfId="111" dataDxfId="110" tableBorderDxfId="109">
  <autoFilter ref="B143:J155"/>
  <sortState ref="B146:J157">
    <sortCondition ref="D145:D157"/>
  </sortState>
  <tableColumns count="9">
    <tableColumn id="1" name="FEEDER/TRUCKING-VOY BKK" dataDxfId="108" totalsRowDxfId="107"/>
    <tableColumn id="10" name="VESSEL/VOY" dataDxfId="106" totalsRowDxfId="105"/>
    <tableColumn id="2" name="ETD BKK" dataDxfId="104" totalsRowDxfId="103"/>
    <tableColumn id="4" name="ETA SIN" dataDxfId="102" totalsRowDxfId="101"/>
    <tableColumn id="5" name="ETA SYD" dataDxfId="100" totalsRowDxfId="99"/>
    <tableColumn id="6" name="ETA MEL" dataDxfId="98" totalsRowDxfId="97"/>
    <tableColumn id="7" name="ETA BNE" dataDxfId="96"/>
    <tableColumn id="8" name="ETA ADL" dataDxfId="95" totalsRowDxfId="94"/>
    <tableColumn id="9" name="ETA FRE" dataDxfId="93" totalsRowDxfId="92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5" name="Table5" displayName="Table5" ref="B177:J183" totalsRowShown="0" headerRowDxfId="91" tableBorderDxfId="90">
  <autoFilter ref="B177:J183"/>
  <sortState ref="B178:J185">
    <sortCondition ref="D177:D185"/>
  </sortState>
  <tableColumns count="9">
    <tableColumn id="1" name="VESSEL" dataDxfId="89"/>
    <tableColumn id="2" name="VOY" dataDxfId="88"/>
    <tableColumn id="3" name="CFS CUT OFF PKL" dataDxfId="87">
      <calculatedColumnFormula>Table5[[#This Row],[ETD PKL]]-5</calculatedColumnFormula>
    </tableColumn>
    <tableColumn id="11" name="ETD PENANG" dataDxfId="86">
      <calculatedColumnFormula>Table5[[#This Row],[CFS CUT OFF PKL]]+3</calculatedColumnFormula>
    </tableColumn>
    <tableColumn id="10" name="ETD PASIR GUDANG" dataDxfId="85">
      <calculatedColumnFormula>Table5[[#This Row],[CFS CUT OFF PKL]]+3</calculatedColumnFormula>
    </tableColumn>
    <tableColumn id="4" name="ETD PKL" dataDxfId="84"/>
    <tableColumn id="5" name="ETA SYD" dataDxfId="83"/>
    <tableColumn id="6" name="ETA MEL" dataDxfId="82"/>
    <tableColumn id="7" name="ETA BNE" dataDxfId="8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" Type="http://schemas.openxmlformats.org/officeDocument/2006/relationships/drawing" Target="../drawings/drawing2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187"/>
  <sheetViews>
    <sheetView showGridLines="0" showRowColHeaders="0" tabSelected="1" showRuler="0" topLeftCell="A154" zoomScale="130" zoomScaleNormal="130" zoomScaleSheetLayoutView="80" zoomScalePageLayoutView="85" workbookViewId="0">
      <selection activeCell="K176" sqref="K176"/>
    </sheetView>
  </sheetViews>
  <sheetFormatPr defaultColWidth="9.140625" defaultRowHeight="12.75"/>
  <cols>
    <col min="1" max="1" width="4.140625" style="1" customWidth="1"/>
    <col min="2" max="2" width="35.140625" style="24" customWidth="1"/>
    <col min="3" max="3" width="13.7109375" style="1" customWidth="1"/>
    <col min="4" max="4" width="22.5703125" style="1" customWidth="1"/>
    <col min="5" max="5" width="13.140625" style="1" customWidth="1"/>
    <col min="6" max="6" width="12.85546875" style="1" customWidth="1"/>
    <col min="7" max="7" width="13.42578125" style="1" customWidth="1"/>
    <col min="8" max="8" width="15.42578125" style="1" customWidth="1"/>
    <col min="9" max="9" width="14.5703125" style="1" customWidth="1"/>
    <col min="10" max="10" width="14.42578125" style="1" customWidth="1"/>
    <col min="11" max="16384" width="9.140625" style="1"/>
  </cols>
  <sheetData>
    <row r="4" spans="2:11">
      <c r="B4" s="114"/>
      <c r="C4" s="114"/>
      <c r="D4" s="114"/>
      <c r="E4" s="114"/>
      <c r="F4" s="114"/>
      <c r="G4" s="114"/>
      <c r="H4" s="114"/>
      <c r="I4" s="114"/>
      <c r="J4" s="114"/>
    </row>
    <row r="5" spans="2:11">
      <c r="B5" s="33"/>
      <c r="C5" s="33"/>
      <c r="D5" s="33"/>
      <c r="E5" s="33"/>
      <c r="F5" s="33"/>
      <c r="G5" s="33"/>
      <c r="H5" s="33"/>
      <c r="I5" s="33"/>
      <c r="J5" s="33"/>
    </row>
    <row r="6" spans="2:11">
      <c r="B6" s="33"/>
      <c r="C6" s="33"/>
      <c r="D6" s="33"/>
      <c r="E6" s="33"/>
      <c r="F6" s="33"/>
      <c r="G6" s="33"/>
      <c r="H6" s="33"/>
      <c r="I6" s="33"/>
      <c r="J6" s="33"/>
    </row>
    <row r="7" spans="2:11">
      <c r="B7" s="33"/>
      <c r="C7" s="33"/>
      <c r="D7" s="33"/>
      <c r="E7" s="33"/>
      <c r="F7" s="33"/>
      <c r="G7" s="33"/>
      <c r="H7" s="33"/>
      <c r="I7" s="33"/>
      <c r="J7" s="33"/>
    </row>
    <row r="8" spans="2:11">
      <c r="B8" s="33"/>
      <c r="C8" s="33"/>
      <c r="D8" s="33"/>
      <c r="E8" s="33"/>
      <c r="F8" s="33"/>
      <c r="G8" s="33"/>
      <c r="H8" s="33"/>
      <c r="I8" s="33"/>
      <c r="J8" s="33"/>
    </row>
    <row r="9" spans="2:11">
      <c r="B9" s="33"/>
      <c r="C9" s="33"/>
      <c r="D9" s="33"/>
      <c r="E9" s="33"/>
      <c r="F9" s="33"/>
      <c r="G9" s="33"/>
      <c r="H9" s="33"/>
      <c r="I9" s="33"/>
      <c r="J9" s="33"/>
    </row>
    <row r="10" spans="2:11" ht="13.5" thickBot="1">
      <c r="B10" s="21"/>
      <c r="C10" s="16"/>
      <c r="D10" s="16"/>
      <c r="E10" s="16"/>
      <c r="F10" s="16"/>
      <c r="G10" s="16"/>
      <c r="H10" s="16"/>
      <c r="I10" s="16"/>
      <c r="J10" s="16"/>
    </row>
    <row r="11" spans="2:11" s="2" customFormat="1" ht="32.25" customHeight="1" thickBot="1">
      <c r="B11" s="116" t="s">
        <v>33</v>
      </c>
      <c r="C11" s="117"/>
      <c r="D11" s="117"/>
      <c r="E11" s="117"/>
      <c r="F11" s="117"/>
      <c r="G11" s="117"/>
      <c r="H11" s="117"/>
      <c r="I11" s="117"/>
      <c r="J11" s="118"/>
      <c r="K11" s="72"/>
    </row>
    <row r="12" spans="2:11">
      <c r="B12" s="22" t="s">
        <v>13</v>
      </c>
      <c r="K12" s="70"/>
    </row>
    <row r="13" spans="2:11">
      <c r="B13" s="22" t="s">
        <v>0</v>
      </c>
      <c r="D13" s="2"/>
      <c r="E13" s="2"/>
      <c r="F13" s="2"/>
      <c r="G13" s="2"/>
      <c r="H13" s="2"/>
      <c r="I13" s="2"/>
      <c r="J13" s="2"/>
      <c r="K13" s="70"/>
    </row>
    <row r="14" spans="2:11">
      <c r="B14" s="25" t="s">
        <v>1</v>
      </c>
      <c r="C14" s="13" t="s">
        <v>2</v>
      </c>
      <c r="D14" s="13" t="s">
        <v>3</v>
      </c>
      <c r="E14" s="14" t="s">
        <v>4</v>
      </c>
      <c r="F14" s="13" t="s">
        <v>5</v>
      </c>
      <c r="G14" s="13" t="s">
        <v>6</v>
      </c>
      <c r="H14" s="13" t="s">
        <v>7</v>
      </c>
      <c r="I14" s="13" t="s">
        <v>27</v>
      </c>
      <c r="J14" s="13" t="s">
        <v>28</v>
      </c>
      <c r="K14" s="70"/>
    </row>
    <row r="15" spans="2:11" s="2" customFormat="1">
      <c r="B15" s="69" t="s">
        <v>117</v>
      </c>
      <c r="C15" s="70" t="s">
        <v>121</v>
      </c>
      <c r="D15" s="64">
        <v>46174</v>
      </c>
      <c r="E15" s="64">
        <v>46179</v>
      </c>
      <c r="I15" s="2" t="s">
        <v>34</v>
      </c>
      <c r="J15" s="64">
        <v>46205</v>
      </c>
      <c r="K15" s="72"/>
    </row>
    <row r="16" spans="2:11" s="2" customFormat="1">
      <c r="B16" s="20" t="s">
        <v>127</v>
      </c>
      <c r="C16" s="1" t="s">
        <v>130</v>
      </c>
      <c r="D16" s="64">
        <v>46175</v>
      </c>
      <c r="E16" s="64">
        <v>46180</v>
      </c>
      <c r="F16" s="64">
        <v>46191</v>
      </c>
      <c r="G16" s="64">
        <v>46195</v>
      </c>
      <c r="H16" s="64">
        <v>46201</v>
      </c>
      <c r="I16" s="2" t="s">
        <v>34</v>
      </c>
      <c r="J16" s="95"/>
      <c r="K16" s="72"/>
    </row>
    <row r="17" spans="1:11" s="2" customFormat="1">
      <c r="B17" s="69" t="s">
        <v>118</v>
      </c>
      <c r="C17" s="70" t="s">
        <v>122</v>
      </c>
      <c r="D17" s="64">
        <v>46181</v>
      </c>
      <c r="E17" s="64">
        <v>46186</v>
      </c>
      <c r="F17" s="95"/>
      <c r="G17" s="95"/>
      <c r="H17" s="95"/>
      <c r="I17" s="2" t="s">
        <v>34</v>
      </c>
      <c r="J17" s="64">
        <v>46212</v>
      </c>
      <c r="K17" s="72"/>
    </row>
    <row r="18" spans="1:11" s="2" customFormat="1">
      <c r="B18" s="69" t="s">
        <v>128</v>
      </c>
      <c r="C18" s="70" t="s">
        <v>131</v>
      </c>
      <c r="D18" s="64">
        <v>46182</v>
      </c>
      <c r="E18" s="64">
        <v>46187</v>
      </c>
      <c r="F18" s="64">
        <v>46198</v>
      </c>
      <c r="G18" s="64">
        <v>46202</v>
      </c>
      <c r="H18" s="64">
        <v>46208</v>
      </c>
      <c r="I18" s="2" t="s">
        <v>34</v>
      </c>
      <c r="J18" s="68"/>
      <c r="K18" s="72"/>
    </row>
    <row r="19" spans="1:11" s="2" customFormat="1">
      <c r="B19" s="69" t="s">
        <v>119</v>
      </c>
      <c r="C19" s="70" t="s">
        <v>123</v>
      </c>
      <c r="D19" s="64">
        <v>46188</v>
      </c>
      <c r="E19" s="64">
        <v>46193</v>
      </c>
      <c r="I19" s="2" t="s">
        <v>34</v>
      </c>
      <c r="J19" s="64">
        <v>46219</v>
      </c>
      <c r="K19" s="72"/>
    </row>
    <row r="20" spans="1:11" s="2" customFormat="1">
      <c r="B20" s="69" t="s">
        <v>129</v>
      </c>
      <c r="C20" s="70" t="s">
        <v>132</v>
      </c>
      <c r="D20" s="64">
        <v>46189</v>
      </c>
      <c r="E20" s="64">
        <v>46194</v>
      </c>
      <c r="F20" s="64">
        <v>46205</v>
      </c>
      <c r="G20" s="64">
        <v>46209</v>
      </c>
      <c r="H20" s="64">
        <v>46215</v>
      </c>
      <c r="I20" s="2" t="s">
        <v>34</v>
      </c>
      <c r="J20" s="68"/>
      <c r="K20" s="72"/>
    </row>
    <row r="21" spans="1:11" s="2" customFormat="1">
      <c r="B21" s="20" t="s">
        <v>120</v>
      </c>
      <c r="C21" s="1" t="s">
        <v>105</v>
      </c>
      <c r="D21" s="64">
        <v>46195</v>
      </c>
      <c r="E21" s="64">
        <v>46200</v>
      </c>
      <c r="F21" s="95"/>
      <c r="G21" s="64"/>
      <c r="H21" s="64"/>
      <c r="I21" s="2" t="s">
        <v>34</v>
      </c>
      <c r="J21" s="64">
        <v>46226</v>
      </c>
      <c r="K21" s="72"/>
    </row>
    <row r="22" spans="1:11" s="2" customFormat="1">
      <c r="B22" s="69" t="s">
        <v>90</v>
      </c>
      <c r="C22" s="70" t="s">
        <v>133</v>
      </c>
      <c r="D22" s="64">
        <v>46196</v>
      </c>
      <c r="E22" s="64">
        <v>46201</v>
      </c>
      <c r="F22" s="64">
        <v>46212</v>
      </c>
      <c r="G22" s="64">
        <v>46216</v>
      </c>
      <c r="H22" s="64">
        <v>46222</v>
      </c>
      <c r="I22" s="2" t="s">
        <v>34</v>
      </c>
      <c r="J22" s="68"/>
      <c r="K22" s="72"/>
    </row>
    <row r="23" spans="1:11">
      <c r="A23" s="2"/>
      <c r="B23" s="19" t="s">
        <v>36</v>
      </c>
      <c r="C23" s="45"/>
      <c r="D23" s="44"/>
      <c r="E23" s="44"/>
      <c r="F23" s="44"/>
      <c r="G23" s="44"/>
      <c r="H23" s="44"/>
      <c r="I23" s="45"/>
      <c r="J23" s="44"/>
      <c r="K23" s="70"/>
    </row>
    <row r="24" spans="1:11">
      <c r="B24" s="20"/>
      <c r="C24" s="2"/>
      <c r="D24" s="5"/>
      <c r="E24" s="5"/>
      <c r="F24" s="5"/>
      <c r="G24" s="5"/>
      <c r="H24" s="5"/>
      <c r="I24" s="2"/>
      <c r="J24" s="5"/>
      <c r="K24" s="70"/>
    </row>
    <row r="25" spans="1:11" s="2" customFormat="1">
      <c r="A25" s="1"/>
      <c r="B25" s="22" t="s">
        <v>52</v>
      </c>
      <c r="K25" s="72"/>
    </row>
    <row r="26" spans="1:11" s="2" customFormat="1">
      <c r="B26" s="27" t="s">
        <v>1</v>
      </c>
      <c r="C26" s="15" t="s">
        <v>2</v>
      </c>
      <c r="D26" s="15" t="s">
        <v>42</v>
      </c>
      <c r="E26" s="14" t="s">
        <v>9</v>
      </c>
      <c r="F26" s="15" t="s">
        <v>5</v>
      </c>
      <c r="G26" s="15" t="s">
        <v>6</v>
      </c>
      <c r="H26" s="15" t="s">
        <v>7</v>
      </c>
      <c r="I26" s="15" t="s">
        <v>27</v>
      </c>
      <c r="J26" s="15" t="s">
        <v>28</v>
      </c>
      <c r="K26" s="72"/>
    </row>
    <row r="27" spans="1:11" s="2" customFormat="1">
      <c r="B27" s="28" t="s">
        <v>108</v>
      </c>
      <c r="C27" s="53" t="s">
        <v>88</v>
      </c>
      <c r="D27" s="64">
        <v>46174</v>
      </c>
      <c r="E27" s="64">
        <v>46178</v>
      </c>
      <c r="F27" s="64">
        <v>46191</v>
      </c>
      <c r="G27" s="93"/>
      <c r="H27" s="93"/>
      <c r="I27" s="45" t="s">
        <v>34</v>
      </c>
      <c r="K27" s="72"/>
    </row>
    <row r="28" spans="1:11" s="2" customFormat="1">
      <c r="B28" s="28" t="s">
        <v>127</v>
      </c>
      <c r="C28" s="53" t="s">
        <v>130</v>
      </c>
      <c r="D28" s="64">
        <v>46174</v>
      </c>
      <c r="E28" s="64">
        <v>46178</v>
      </c>
      <c r="F28" s="93"/>
      <c r="G28" s="64">
        <v>46195</v>
      </c>
      <c r="H28" s="64">
        <v>46202</v>
      </c>
      <c r="I28" s="45" t="s">
        <v>34</v>
      </c>
      <c r="J28" s="93"/>
      <c r="K28" s="72"/>
    </row>
    <row r="29" spans="1:11" s="2" customFormat="1">
      <c r="B29" s="28" t="s">
        <v>111</v>
      </c>
      <c r="C29" s="53" t="s">
        <v>107</v>
      </c>
      <c r="D29" s="64">
        <v>46176</v>
      </c>
      <c r="E29" s="64">
        <v>46180</v>
      </c>
      <c r="F29" s="45"/>
      <c r="G29" s="45"/>
      <c r="H29" s="45"/>
      <c r="I29" s="45" t="s">
        <v>34</v>
      </c>
      <c r="J29" s="64">
        <v>46196</v>
      </c>
      <c r="K29" s="72"/>
    </row>
    <row r="30" spans="1:11" s="2" customFormat="1">
      <c r="B30" s="28" t="s">
        <v>128</v>
      </c>
      <c r="C30" s="53" t="s">
        <v>131</v>
      </c>
      <c r="D30" s="64">
        <v>46181</v>
      </c>
      <c r="E30" s="64">
        <v>46185</v>
      </c>
      <c r="F30" s="64">
        <v>46198</v>
      </c>
      <c r="G30" s="64">
        <v>46202</v>
      </c>
      <c r="H30" s="64">
        <v>46209</v>
      </c>
      <c r="I30" s="45" t="s">
        <v>34</v>
      </c>
      <c r="J30" s="93"/>
      <c r="K30" s="72"/>
    </row>
    <row r="31" spans="1:11" s="2" customFormat="1">
      <c r="B31" s="28" t="s">
        <v>112</v>
      </c>
      <c r="C31" s="53" t="s">
        <v>114</v>
      </c>
      <c r="D31" s="64">
        <v>46183</v>
      </c>
      <c r="E31" s="64">
        <v>46187</v>
      </c>
      <c r="F31" s="64"/>
      <c r="G31" s="64"/>
      <c r="H31" s="64"/>
      <c r="I31" s="45" t="s">
        <v>34</v>
      </c>
      <c r="J31" s="64">
        <v>46203</v>
      </c>
      <c r="K31" s="72"/>
    </row>
    <row r="32" spans="1:11" s="2" customFormat="1">
      <c r="B32" s="28" t="s">
        <v>129</v>
      </c>
      <c r="C32" s="53" t="s">
        <v>132</v>
      </c>
      <c r="D32" s="64">
        <v>46188</v>
      </c>
      <c r="E32" s="64">
        <v>46192</v>
      </c>
      <c r="F32" s="64">
        <v>46205</v>
      </c>
      <c r="G32" s="64">
        <v>46209</v>
      </c>
      <c r="H32" s="64">
        <v>46216</v>
      </c>
      <c r="I32" s="45" t="s">
        <v>34</v>
      </c>
      <c r="J32" s="93"/>
      <c r="K32" s="72"/>
    </row>
    <row r="33" spans="2:11" s="2" customFormat="1">
      <c r="B33" s="28" t="s">
        <v>113</v>
      </c>
      <c r="C33" s="53" t="s">
        <v>115</v>
      </c>
      <c r="D33" s="64">
        <v>46190</v>
      </c>
      <c r="E33" s="64">
        <v>46194</v>
      </c>
      <c r="F33" s="93"/>
      <c r="G33" s="93"/>
      <c r="H33" s="64"/>
      <c r="I33" s="45" t="s">
        <v>34</v>
      </c>
      <c r="J33" s="64">
        <v>46210</v>
      </c>
      <c r="K33" s="72"/>
    </row>
    <row r="34" spans="2:11" s="2" customFormat="1">
      <c r="B34" s="28" t="s">
        <v>90</v>
      </c>
      <c r="C34" s="53" t="s">
        <v>133</v>
      </c>
      <c r="D34" s="64">
        <v>46195</v>
      </c>
      <c r="E34" s="64">
        <v>46199</v>
      </c>
      <c r="F34" s="64">
        <v>46212</v>
      </c>
      <c r="G34" s="64">
        <v>46216</v>
      </c>
      <c r="H34" s="64">
        <v>46223</v>
      </c>
      <c r="I34" s="45" t="s">
        <v>34</v>
      </c>
      <c r="J34" s="93"/>
      <c r="K34" s="72"/>
    </row>
    <row r="35" spans="2:11" s="2" customFormat="1">
      <c r="B35" s="28" t="s">
        <v>106</v>
      </c>
      <c r="C35" s="53" t="s">
        <v>116</v>
      </c>
      <c r="D35" s="64">
        <v>46197</v>
      </c>
      <c r="E35" s="64">
        <v>46201</v>
      </c>
      <c r="F35" s="45"/>
      <c r="G35" s="45"/>
      <c r="H35" s="45"/>
      <c r="I35" s="45" t="s">
        <v>34</v>
      </c>
      <c r="J35" s="64">
        <v>46217</v>
      </c>
      <c r="K35" s="72"/>
    </row>
    <row r="36" spans="2:11" s="2" customFormat="1">
      <c r="B36" s="19" t="s">
        <v>36</v>
      </c>
      <c r="C36" s="46"/>
      <c r="D36" s="44"/>
      <c r="E36" s="44"/>
      <c r="F36" s="44"/>
      <c r="G36" s="44"/>
      <c r="H36" s="44"/>
      <c r="I36" s="45"/>
      <c r="J36" s="44"/>
      <c r="K36" s="72"/>
    </row>
    <row r="37" spans="2:11" s="2" customFormat="1">
      <c r="B37" s="55"/>
      <c r="D37" s="38"/>
      <c r="E37" s="5"/>
      <c r="F37" s="5"/>
      <c r="G37" s="5"/>
      <c r="H37" s="38"/>
      <c r="I37" s="6"/>
      <c r="J37" s="5"/>
      <c r="K37" s="72"/>
    </row>
    <row r="38" spans="2:11" s="2" customFormat="1">
      <c r="B38" s="22" t="s">
        <v>47</v>
      </c>
      <c r="K38" s="72"/>
    </row>
    <row r="39" spans="2:11" s="2" customFormat="1">
      <c r="B39" s="25" t="s">
        <v>1</v>
      </c>
      <c r="C39" s="13" t="s">
        <v>48</v>
      </c>
      <c r="D39" s="13" t="s">
        <v>49</v>
      </c>
      <c r="E39" s="13" t="s">
        <v>76</v>
      </c>
      <c r="F39" s="13" t="s">
        <v>5</v>
      </c>
      <c r="G39" s="13" t="s">
        <v>6</v>
      </c>
      <c r="H39" s="13" t="s">
        <v>7</v>
      </c>
      <c r="I39" s="13" t="s">
        <v>27</v>
      </c>
      <c r="J39" s="13" t="s">
        <v>28</v>
      </c>
      <c r="K39" s="72"/>
    </row>
    <row r="40" spans="2:11" s="2" customFormat="1" ht="12.75" hidden="1" customHeight="1">
      <c r="B40" s="28" t="s">
        <v>59</v>
      </c>
      <c r="C40" s="7">
        <f>Table134[[#This Row],[CFS CUT OFF SHENZHEN]]-1</f>
        <v>44283</v>
      </c>
      <c r="D40" s="7">
        <v>44284</v>
      </c>
      <c r="E40" s="8">
        <v>44290</v>
      </c>
      <c r="F40" s="5"/>
      <c r="G40" s="7"/>
      <c r="H40" s="7"/>
      <c r="I40" s="2" t="s">
        <v>34</v>
      </c>
      <c r="J40" s="9">
        <v>44307</v>
      </c>
      <c r="K40" s="72"/>
    </row>
    <row r="41" spans="2:11" s="2" customFormat="1" ht="12.75" hidden="1" customHeight="1">
      <c r="B41" s="20" t="s">
        <v>60</v>
      </c>
      <c r="C41" s="7">
        <f>Table134[[#This Row],[CFS CUT OFF SHENZHEN]]-1</f>
        <v>44290</v>
      </c>
      <c r="D41" s="7">
        <v>44291</v>
      </c>
      <c r="E41" s="8">
        <v>44297</v>
      </c>
      <c r="F41" s="5"/>
      <c r="G41" s="5"/>
      <c r="H41" s="7"/>
      <c r="I41" s="2" t="s">
        <v>34</v>
      </c>
      <c r="J41" s="7">
        <v>44314</v>
      </c>
      <c r="K41" s="72"/>
    </row>
    <row r="42" spans="2:11" s="2" customFormat="1" hidden="1">
      <c r="B42" s="20" t="s">
        <v>61</v>
      </c>
      <c r="C42" s="7">
        <f>Table134[[#This Row],[CFS CUT OFF SHENZHEN]]-1</f>
        <v>44297</v>
      </c>
      <c r="D42" s="7">
        <v>44298</v>
      </c>
      <c r="E42" s="8">
        <v>44304</v>
      </c>
      <c r="F42" s="5"/>
      <c r="G42" s="7"/>
      <c r="H42" s="7"/>
      <c r="I42" s="2" t="s">
        <v>34</v>
      </c>
      <c r="J42" s="9">
        <v>44321</v>
      </c>
      <c r="K42" s="72"/>
    </row>
    <row r="43" spans="2:11" s="2" customFormat="1">
      <c r="B43" s="77" t="s">
        <v>158</v>
      </c>
      <c r="C43" s="67">
        <f>Table134[[#This Row],[CFS CUT OFF SHENZHEN]]-1</f>
        <v>46175</v>
      </c>
      <c r="D43" s="64">
        <v>46176</v>
      </c>
      <c r="E43" s="64">
        <v>46181</v>
      </c>
      <c r="F43" s="68"/>
      <c r="G43" s="64">
        <v>46196</v>
      </c>
      <c r="H43" s="67"/>
      <c r="I43" s="2" t="s">
        <v>34</v>
      </c>
      <c r="K43" s="72"/>
    </row>
    <row r="44" spans="2:11" s="2" customFormat="1">
      <c r="B44" s="77" t="s">
        <v>135</v>
      </c>
      <c r="C44" s="67">
        <f>Table134[[#This Row],[CFS CUT OFF SHENZHEN]]-1</f>
        <v>46175</v>
      </c>
      <c r="D44" s="64">
        <v>46176</v>
      </c>
      <c r="E44" s="64">
        <v>46181</v>
      </c>
      <c r="F44" s="64">
        <v>46193</v>
      </c>
      <c r="G44" s="68"/>
      <c r="H44" s="67"/>
      <c r="I44" s="2" t="s">
        <v>34</v>
      </c>
      <c r="K44" s="72"/>
    </row>
    <row r="45" spans="2:11" s="2" customFormat="1">
      <c r="B45" s="77" t="s">
        <v>103</v>
      </c>
      <c r="C45" s="67">
        <f>Table134[[#This Row],[CFS CUT OFF SHENZHEN]]-1</f>
        <v>46175</v>
      </c>
      <c r="D45" s="64">
        <v>46176</v>
      </c>
      <c r="E45" s="64">
        <v>46182</v>
      </c>
      <c r="F45" s="68"/>
      <c r="G45" s="68"/>
      <c r="H45" s="64">
        <v>46194</v>
      </c>
      <c r="I45" s="2" t="s">
        <v>34</v>
      </c>
      <c r="K45" s="72"/>
    </row>
    <row r="46" spans="2:11" s="2" customFormat="1">
      <c r="B46" s="77" t="s">
        <v>124</v>
      </c>
      <c r="C46" s="67">
        <f>Table134[[#This Row],[CFS CUT OFF SHENZHEN]]-1</f>
        <v>46176</v>
      </c>
      <c r="D46" s="64">
        <v>46177</v>
      </c>
      <c r="E46" s="64">
        <v>46183</v>
      </c>
      <c r="H46" s="67"/>
      <c r="I46" s="2" t="s">
        <v>34</v>
      </c>
      <c r="J46" s="64">
        <v>46202</v>
      </c>
      <c r="K46" s="72"/>
    </row>
    <row r="47" spans="2:11" s="2" customFormat="1">
      <c r="B47" s="77" t="s">
        <v>136</v>
      </c>
      <c r="C47" s="67">
        <f>Table134[[#This Row],[CFS CUT OFF SHENZHEN]]-1</f>
        <v>46182</v>
      </c>
      <c r="D47" s="64">
        <v>46183</v>
      </c>
      <c r="E47" s="64">
        <v>46188</v>
      </c>
      <c r="F47" s="64">
        <v>46200</v>
      </c>
      <c r="G47" s="64">
        <v>46203</v>
      </c>
      <c r="H47" s="67"/>
      <c r="I47" s="2" t="s">
        <v>34</v>
      </c>
      <c r="K47" s="72"/>
    </row>
    <row r="48" spans="2:11" s="2" customFormat="1">
      <c r="B48" s="77" t="s">
        <v>162</v>
      </c>
      <c r="C48" s="67">
        <f>Table134[[#This Row],[CFS CUT OFF SHENZHEN]]-1</f>
        <v>46182</v>
      </c>
      <c r="D48" s="64">
        <v>46183</v>
      </c>
      <c r="E48" s="64">
        <v>46189</v>
      </c>
      <c r="F48" s="68"/>
      <c r="G48" s="68"/>
      <c r="H48" s="64">
        <v>46201</v>
      </c>
      <c r="I48" s="2" t="s">
        <v>34</v>
      </c>
      <c r="K48" s="72"/>
    </row>
    <row r="49" spans="2:11" s="2" customFormat="1">
      <c r="B49" s="77" t="s">
        <v>125</v>
      </c>
      <c r="C49" s="67">
        <f>Table134[[#This Row],[CFS CUT OFF SHENZHEN]]-1</f>
        <v>46183</v>
      </c>
      <c r="D49" s="64">
        <v>46184</v>
      </c>
      <c r="E49" s="64">
        <v>46190</v>
      </c>
      <c r="I49" s="2" t="s">
        <v>34</v>
      </c>
      <c r="J49" s="64">
        <v>46209</v>
      </c>
      <c r="K49" s="72"/>
    </row>
    <row r="50" spans="2:11" s="2" customFormat="1">
      <c r="B50" s="77" t="s">
        <v>137</v>
      </c>
      <c r="C50" s="67">
        <f>Table134[[#This Row],[CFS CUT OFF SHENZHEN]]-1</f>
        <v>46189</v>
      </c>
      <c r="D50" s="64">
        <v>46190</v>
      </c>
      <c r="E50" s="64">
        <v>46195</v>
      </c>
      <c r="F50" s="64">
        <v>46207</v>
      </c>
      <c r="G50" s="64">
        <v>46210</v>
      </c>
      <c r="H50" s="67"/>
      <c r="I50" s="2" t="s">
        <v>34</v>
      </c>
      <c r="K50" s="72"/>
    </row>
    <row r="51" spans="2:11" s="2" customFormat="1">
      <c r="B51" s="77" t="s">
        <v>163</v>
      </c>
      <c r="C51" s="67">
        <f>Table134[[#This Row],[CFS CUT OFF SHENZHEN]]-1</f>
        <v>46189</v>
      </c>
      <c r="D51" s="64">
        <v>46190</v>
      </c>
      <c r="E51" s="64">
        <v>46196</v>
      </c>
      <c r="F51" s="68"/>
      <c r="G51" s="68"/>
      <c r="H51" s="64">
        <v>46208</v>
      </c>
      <c r="I51" s="2" t="s">
        <v>34</v>
      </c>
      <c r="K51" s="72"/>
    </row>
    <row r="52" spans="2:11" s="2" customFormat="1">
      <c r="B52" s="28" t="s">
        <v>126</v>
      </c>
      <c r="C52" s="67">
        <f>Table134[[#This Row],[CFS CUT OFF SHENZHEN]]-1</f>
        <v>46190</v>
      </c>
      <c r="D52" s="64">
        <v>46191</v>
      </c>
      <c r="E52" s="64">
        <v>46197</v>
      </c>
      <c r="F52" s="64"/>
      <c r="G52" s="64"/>
      <c r="I52" s="2" t="s">
        <v>34</v>
      </c>
      <c r="J52" s="64">
        <v>46216</v>
      </c>
      <c r="K52" s="72"/>
    </row>
    <row r="53" spans="2:11" s="2" customFormat="1">
      <c r="B53" s="77" t="s">
        <v>138</v>
      </c>
      <c r="C53" s="67">
        <f>Table134[[#This Row],[CFS CUT OFF SHENZHEN]]-1</f>
        <v>46196</v>
      </c>
      <c r="D53" s="64">
        <v>46197</v>
      </c>
      <c r="E53" s="64">
        <v>46202</v>
      </c>
      <c r="F53" s="64">
        <v>46214</v>
      </c>
      <c r="G53" s="64">
        <v>46217</v>
      </c>
      <c r="H53" s="67"/>
      <c r="I53" s="2" t="s">
        <v>34</v>
      </c>
      <c r="K53" s="72"/>
    </row>
    <row r="54" spans="2:11" s="2" customFormat="1">
      <c r="B54" s="28" t="s">
        <v>164</v>
      </c>
      <c r="C54" s="67">
        <f>Table134[[#This Row],[CFS CUT OFF SHENZHEN]]-1</f>
        <v>46196</v>
      </c>
      <c r="D54" s="64">
        <v>46197</v>
      </c>
      <c r="E54" s="64">
        <v>46203</v>
      </c>
      <c r="H54" s="64">
        <v>46215</v>
      </c>
      <c r="I54" s="2" t="s">
        <v>34</v>
      </c>
      <c r="J54" s="7"/>
      <c r="K54" s="72"/>
    </row>
    <row r="55" spans="2:11" s="2" customFormat="1">
      <c r="B55" s="19" t="s">
        <v>36</v>
      </c>
      <c r="C55" s="47"/>
      <c r="D55" s="47"/>
      <c r="E55" s="48"/>
      <c r="F55" s="44"/>
      <c r="G55" s="44"/>
      <c r="H55" s="47"/>
      <c r="J55" s="47"/>
      <c r="K55" s="72"/>
    </row>
    <row r="56" spans="2:11" s="2" customFormat="1" hidden="1">
      <c r="B56" s="28"/>
      <c r="C56" s="7"/>
      <c r="D56" s="7"/>
      <c r="E56" s="8"/>
      <c r="F56" s="5"/>
      <c r="G56" s="5"/>
      <c r="H56" s="7"/>
      <c r="J56" s="7"/>
      <c r="K56" s="72"/>
    </row>
    <row r="57" spans="2:11" s="2" customFormat="1" hidden="1">
      <c r="B57" s="35"/>
      <c r="C57" s="7"/>
      <c r="D57" s="7"/>
      <c r="E57" s="8"/>
      <c r="F57" s="5"/>
      <c r="G57" s="5"/>
      <c r="H57" s="7"/>
      <c r="J57" s="9"/>
      <c r="K57" s="72"/>
    </row>
    <row r="58" spans="2:11" s="2" customFormat="1">
      <c r="B58" s="35"/>
      <c r="C58" s="7"/>
      <c r="D58" s="7"/>
      <c r="E58" s="8"/>
      <c r="F58" s="5"/>
      <c r="G58" s="5"/>
      <c r="H58" s="7"/>
      <c r="J58" s="9"/>
      <c r="K58" s="72"/>
    </row>
    <row r="59" spans="2:11" s="2" customFormat="1">
      <c r="B59" s="22" t="s">
        <v>8</v>
      </c>
      <c r="K59" s="72"/>
    </row>
    <row r="60" spans="2:11" s="2" customFormat="1">
      <c r="B60" s="25" t="s">
        <v>1</v>
      </c>
      <c r="C60" s="13" t="s">
        <v>2</v>
      </c>
      <c r="D60" s="13" t="s">
        <v>50</v>
      </c>
      <c r="E60" s="13" t="s">
        <v>10</v>
      </c>
      <c r="F60" s="13" t="s">
        <v>5</v>
      </c>
      <c r="G60" s="13" t="s">
        <v>6</v>
      </c>
      <c r="H60" s="13" t="s">
        <v>7</v>
      </c>
      <c r="I60" s="13" t="s">
        <v>27</v>
      </c>
      <c r="J60" s="13" t="s">
        <v>28</v>
      </c>
      <c r="K60" s="72"/>
    </row>
    <row r="61" spans="2:11" s="2" customFormat="1">
      <c r="B61" s="28" t="s">
        <v>139</v>
      </c>
      <c r="C61" s="1" t="s">
        <v>142</v>
      </c>
      <c r="D61" s="5">
        <v>46175</v>
      </c>
      <c r="E61" s="64">
        <v>46179</v>
      </c>
      <c r="F61" s="64">
        <v>46201</v>
      </c>
      <c r="G61" s="64">
        <v>46199</v>
      </c>
      <c r="H61" s="64">
        <v>46208</v>
      </c>
      <c r="I61" s="5" t="s">
        <v>34</v>
      </c>
      <c r="J61" s="64" t="s">
        <v>34</v>
      </c>
      <c r="K61" s="72"/>
    </row>
    <row r="62" spans="2:11" s="2" customFormat="1">
      <c r="B62" s="28" t="s">
        <v>140</v>
      </c>
      <c r="C62" s="1" t="s">
        <v>143</v>
      </c>
      <c r="D62" s="5">
        <v>46182</v>
      </c>
      <c r="E62" s="64">
        <v>46186</v>
      </c>
      <c r="F62" s="64">
        <v>46208</v>
      </c>
      <c r="G62" s="64">
        <v>46206</v>
      </c>
      <c r="H62" s="64">
        <v>46215</v>
      </c>
      <c r="I62" s="5" t="s">
        <v>34</v>
      </c>
      <c r="J62" s="64" t="s">
        <v>34</v>
      </c>
      <c r="K62" s="72"/>
    </row>
    <row r="63" spans="2:11" s="2" customFormat="1">
      <c r="B63" s="28" t="s">
        <v>141</v>
      </c>
      <c r="C63" s="1" t="s">
        <v>144</v>
      </c>
      <c r="D63" s="5">
        <v>46189</v>
      </c>
      <c r="E63" s="64">
        <v>46193</v>
      </c>
      <c r="F63" s="64">
        <v>46215</v>
      </c>
      <c r="G63" s="64">
        <v>46213</v>
      </c>
      <c r="H63" s="64">
        <v>46222</v>
      </c>
      <c r="I63" s="5" t="s">
        <v>34</v>
      </c>
      <c r="J63" s="64" t="s">
        <v>34</v>
      </c>
      <c r="K63" s="72"/>
    </row>
    <row r="64" spans="2:11" s="2" customFormat="1">
      <c r="B64" s="77" t="s">
        <v>100</v>
      </c>
      <c r="C64" s="99" t="s">
        <v>145</v>
      </c>
      <c r="D64" s="76">
        <v>46196</v>
      </c>
      <c r="E64" s="76">
        <v>46200</v>
      </c>
      <c r="F64" s="76">
        <v>46222</v>
      </c>
      <c r="G64" s="76">
        <v>46220</v>
      </c>
      <c r="H64" s="76">
        <v>46229</v>
      </c>
      <c r="I64" s="64" t="s">
        <v>34</v>
      </c>
      <c r="J64" s="64" t="s">
        <v>34</v>
      </c>
      <c r="K64" s="72"/>
    </row>
    <row r="65" spans="1:11" s="2" customFormat="1">
      <c r="B65" s="19" t="s">
        <v>36</v>
      </c>
      <c r="D65" s="5"/>
      <c r="E65" s="5"/>
      <c r="F65" s="5"/>
      <c r="G65" s="5"/>
      <c r="H65" s="5"/>
      <c r="K65" s="72"/>
    </row>
    <row r="66" spans="1:11">
      <c r="A66" s="2"/>
      <c r="B66" s="20"/>
      <c r="C66" s="3"/>
      <c r="D66" s="5"/>
      <c r="E66" s="5"/>
      <c r="F66" s="5"/>
      <c r="G66" s="5"/>
      <c r="H66" s="4"/>
      <c r="I66" s="4"/>
      <c r="J66" s="4"/>
      <c r="K66" s="70"/>
    </row>
    <row r="67" spans="1:11">
      <c r="B67" s="22" t="s">
        <v>55</v>
      </c>
      <c r="D67" s="2"/>
      <c r="E67" s="2"/>
      <c r="F67" s="2"/>
      <c r="G67" s="2"/>
      <c r="H67" s="2"/>
      <c r="I67" s="2"/>
      <c r="J67" s="2"/>
      <c r="K67" s="70"/>
    </row>
    <row r="68" spans="1:11">
      <c r="B68" s="25" t="s">
        <v>53</v>
      </c>
      <c r="C68" s="13" t="s">
        <v>43</v>
      </c>
      <c r="D68" s="13" t="s">
        <v>51</v>
      </c>
      <c r="E68" s="13" t="s">
        <v>56</v>
      </c>
      <c r="F68" s="13" t="s">
        <v>5</v>
      </c>
      <c r="G68" s="13" t="s">
        <v>6</v>
      </c>
      <c r="H68" s="13" t="s">
        <v>7</v>
      </c>
      <c r="I68" s="13" t="s">
        <v>27</v>
      </c>
      <c r="J68" s="13" t="s">
        <v>28</v>
      </c>
      <c r="K68" s="70"/>
    </row>
    <row r="69" spans="1:11">
      <c r="B69" s="92" t="s">
        <v>134</v>
      </c>
      <c r="C69" s="94" t="s">
        <v>146</v>
      </c>
      <c r="D69" s="64">
        <v>46177</v>
      </c>
      <c r="E69" s="64">
        <v>46181</v>
      </c>
      <c r="F69" s="64">
        <v>46193</v>
      </c>
      <c r="G69" s="64">
        <v>46197</v>
      </c>
      <c r="H69" s="64" t="s">
        <v>34</v>
      </c>
      <c r="I69" s="64" t="s">
        <v>34</v>
      </c>
      <c r="J69" s="64" t="s">
        <v>34</v>
      </c>
      <c r="K69" s="70"/>
    </row>
    <row r="70" spans="1:11">
      <c r="B70" s="92" t="s">
        <v>80</v>
      </c>
      <c r="C70" s="94" t="s">
        <v>147</v>
      </c>
      <c r="D70" s="64">
        <v>46182</v>
      </c>
      <c r="E70" s="64">
        <v>46186</v>
      </c>
      <c r="F70" s="64">
        <v>46200</v>
      </c>
      <c r="G70" s="64">
        <v>46204</v>
      </c>
      <c r="H70" s="64" t="s">
        <v>34</v>
      </c>
      <c r="I70" s="64" t="s">
        <v>34</v>
      </c>
      <c r="J70" s="64" t="s">
        <v>34</v>
      </c>
      <c r="K70" s="70"/>
    </row>
    <row r="71" spans="1:11">
      <c r="B71" s="26" t="s">
        <v>90</v>
      </c>
      <c r="C71" s="52" t="s">
        <v>148</v>
      </c>
      <c r="D71" s="64">
        <v>46190</v>
      </c>
      <c r="E71" s="64">
        <v>46194</v>
      </c>
      <c r="F71" s="64">
        <v>46219</v>
      </c>
      <c r="G71" s="64"/>
      <c r="H71" s="64" t="s">
        <v>34</v>
      </c>
      <c r="I71" s="64" t="s">
        <v>34</v>
      </c>
      <c r="J71" s="64" t="s">
        <v>34</v>
      </c>
      <c r="K71" s="70"/>
    </row>
    <row r="72" spans="1:11">
      <c r="B72" s="92" t="s">
        <v>86</v>
      </c>
      <c r="C72" s="94" t="s">
        <v>156</v>
      </c>
      <c r="D72" s="64">
        <v>46192</v>
      </c>
      <c r="E72" s="64">
        <v>46197</v>
      </c>
      <c r="F72" s="76"/>
      <c r="G72" s="64">
        <v>46211</v>
      </c>
      <c r="H72" s="64" t="s">
        <v>34</v>
      </c>
      <c r="I72" s="64" t="s">
        <v>34</v>
      </c>
      <c r="J72" s="64" t="s">
        <v>34</v>
      </c>
      <c r="K72" s="70"/>
    </row>
    <row r="73" spans="1:11">
      <c r="B73" s="92" t="s">
        <v>91</v>
      </c>
      <c r="C73" s="94" t="s">
        <v>159</v>
      </c>
      <c r="D73" s="64">
        <v>46197</v>
      </c>
      <c r="E73" s="64">
        <v>46201</v>
      </c>
      <c r="F73" s="76"/>
      <c r="G73" s="5">
        <v>46218</v>
      </c>
      <c r="H73" s="64" t="s">
        <v>34</v>
      </c>
      <c r="I73" s="64" t="s">
        <v>34</v>
      </c>
      <c r="J73" s="64" t="s">
        <v>34</v>
      </c>
      <c r="K73" s="70"/>
    </row>
    <row r="74" spans="1:11">
      <c r="B74" s="92" t="s">
        <v>99</v>
      </c>
      <c r="C74" s="94" t="s">
        <v>149</v>
      </c>
      <c r="D74" s="76">
        <v>46197</v>
      </c>
      <c r="E74" s="76">
        <v>46201</v>
      </c>
      <c r="F74" s="76">
        <v>46219</v>
      </c>
      <c r="G74" s="76"/>
      <c r="H74" s="64" t="s">
        <v>34</v>
      </c>
      <c r="I74" s="64" t="s">
        <v>34</v>
      </c>
      <c r="J74" s="64" t="s">
        <v>34</v>
      </c>
      <c r="K74" s="70"/>
    </row>
    <row r="75" spans="1:11">
      <c r="B75" s="19" t="s">
        <v>36</v>
      </c>
      <c r="C75" s="17"/>
      <c r="D75" s="5"/>
      <c r="E75" s="5"/>
      <c r="F75" s="5"/>
      <c r="G75" s="5"/>
      <c r="H75" s="5"/>
      <c r="I75" s="5"/>
      <c r="J75" s="5"/>
      <c r="K75" s="70"/>
    </row>
    <row r="76" spans="1:11">
      <c r="B76" s="26"/>
      <c r="C76" s="17"/>
      <c r="D76" s="5"/>
      <c r="E76" s="5"/>
      <c r="F76" s="5"/>
      <c r="G76" s="5"/>
      <c r="H76" s="5"/>
      <c r="I76" s="5"/>
      <c r="J76" s="5"/>
      <c r="K76" s="70"/>
    </row>
    <row r="77" spans="1:11" s="2" customFormat="1" ht="15.75" customHeight="1">
      <c r="A77" s="1"/>
      <c r="B77" s="22" t="s">
        <v>54</v>
      </c>
      <c r="K77" s="72"/>
    </row>
    <row r="78" spans="1:11" s="2" customFormat="1">
      <c r="A78" s="1"/>
      <c r="B78" s="25" t="s">
        <v>53</v>
      </c>
      <c r="C78" s="13" t="s">
        <v>43</v>
      </c>
      <c r="D78" s="13" t="s">
        <v>11</v>
      </c>
      <c r="E78" s="13" t="s">
        <v>14</v>
      </c>
      <c r="F78" s="13" t="s">
        <v>5</v>
      </c>
      <c r="G78" s="13" t="s">
        <v>6</v>
      </c>
      <c r="H78" s="13" t="s">
        <v>7</v>
      </c>
      <c r="I78" s="13" t="s">
        <v>27</v>
      </c>
      <c r="J78" s="13" t="s">
        <v>28</v>
      </c>
      <c r="K78" s="72"/>
    </row>
    <row r="79" spans="1:11" hidden="1">
      <c r="A79" s="2"/>
      <c r="B79" s="20" t="s">
        <v>62</v>
      </c>
      <c r="C79" s="18" t="s">
        <v>66</v>
      </c>
      <c r="D79" s="5">
        <v>44287</v>
      </c>
      <c r="E79" s="5">
        <v>44293</v>
      </c>
      <c r="F79" s="5"/>
      <c r="G79" s="5"/>
      <c r="H79" s="5">
        <v>44304</v>
      </c>
      <c r="I79" s="5" t="s">
        <v>34</v>
      </c>
      <c r="J79" s="5" t="s">
        <v>34</v>
      </c>
      <c r="K79" s="70"/>
    </row>
    <row r="80" spans="1:11">
      <c r="B80" s="20" t="s">
        <v>134</v>
      </c>
      <c r="C80" s="56" t="s">
        <v>151</v>
      </c>
      <c r="D80" s="64">
        <v>46177</v>
      </c>
      <c r="E80" s="64">
        <v>46180</v>
      </c>
      <c r="F80" s="64">
        <v>46193</v>
      </c>
      <c r="G80" s="64">
        <v>46197</v>
      </c>
      <c r="H80" s="64"/>
      <c r="I80" s="64" t="s">
        <v>34</v>
      </c>
      <c r="J80" s="64" t="s">
        <v>34</v>
      </c>
      <c r="K80" s="70"/>
    </row>
    <row r="81" spans="2:11">
      <c r="B81" s="69" t="s">
        <v>102</v>
      </c>
      <c r="C81" s="56" t="s">
        <v>104</v>
      </c>
      <c r="D81" s="64">
        <v>46177</v>
      </c>
      <c r="E81" s="64">
        <v>46183</v>
      </c>
      <c r="F81" s="68"/>
      <c r="G81" s="68"/>
      <c r="H81" s="64">
        <v>46194</v>
      </c>
      <c r="I81" s="64" t="s">
        <v>34</v>
      </c>
      <c r="J81" s="64" t="s">
        <v>34</v>
      </c>
      <c r="K81" s="70"/>
    </row>
    <row r="82" spans="2:11">
      <c r="B82" s="69" t="s">
        <v>80</v>
      </c>
      <c r="C82" s="56" t="s">
        <v>152</v>
      </c>
      <c r="D82" s="64">
        <v>46184</v>
      </c>
      <c r="E82" s="64">
        <v>46187</v>
      </c>
      <c r="F82" s="64">
        <v>46200</v>
      </c>
      <c r="G82" s="64">
        <v>46204</v>
      </c>
      <c r="H82" s="68"/>
      <c r="I82" s="64" t="s">
        <v>34</v>
      </c>
      <c r="J82" s="64" t="s">
        <v>34</v>
      </c>
      <c r="K82" s="70"/>
    </row>
    <row r="83" spans="2:11">
      <c r="B83" s="69" t="s">
        <v>160</v>
      </c>
      <c r="C83" s="56" t="s">
        <v>165</v>
      </c>
      <c r="D83" s="64">
        <v>46184</v>
      </c>
      <c r="E83" s="64">
        <v>46190</v>
      </c>
      <c r="F83" s="68"/>
      <c r="G83" s="68"/>
      <c r="H83" s="64">
        <v>46201</v>
      </c>
      <c r="I83" s="64" t="s">
        <v>34</v>
      </c>
      <c r="J83" s="64" t="s">
        <v>34</v>
      </c>
      <c r="K83" s="70"/>
    </row>
    <row r="84" spans="2:11">
      <c r="B84" s="69" t="s">
        <v>150</v>
      </c>
      <c r="C84" s="56" t="s">
        <v>153</v>
      </c>
      <c r="D84" s="64">
        <v>46191</v>
      </c>
      <c r="E84" s="64">
        <v>46194</v>
      </c>
      <c r="F84" s="64">
        <v>46207</v>
      </c>
      <c r="G84" s="64">
        <v>46211</v>
      </c>
      <c r="H84" s="64"/>
      <c r="I84" s="64" t="s">
        <v>34</v>
      </c>
      <c r="J84" s="64" t="s">
        <v>34</v>
      </c>
      <c r="K84" s="70"/>
    </row>
    <row r="85" spans="2:11">
      <c r="B85" s="69" t="s">
        <v>95</v>
      </c>
      <c r="C85" s="56" t="s">
        <v>95</v>
      </c>
      <c r="D85" s="64">
        <v>46191</v>
      </c>
      <c r="E85" s="64">
        <v>46197</v>
      </c>
      <c r="F85" s="68"/>
      <c r="G85" s="68"/>
      <c r="H85" s="76">
        <v>46208</v>
      </c>
      <c r="I85" s="64" t="s">
        <v>34</v>
      </c>
      <c r="J85" s="64" t="s">
        <v>34</v>
      </c>
      <c r="K85" s="70"/>
    </row>
    <row r="86" spans="2:11">
      <c r="B86" s="69" t="s">
        <v>91</v>
      </c>
      <c r="C86" s="56" t="s">
        <v>154</v>
      </c>
      <c r="D86" s="64">
        <v>46198</v>
      </c>
      <c r="E86" s="64">
        <v>46201</v>
      </c>
      <c r="F86" s="76">
        <v>46214</v>
      </c>
      <c r="G86" s="76">
        <v>46218</v>
      </c>
      <c r="H86" s="68"/>
      <c r="I86" s="64" t="s">
        <v>34</v>
      </c>
      <c r="J86" s="64" t="s">
        <v>34</v>
      </c>
      <c r="K86" s="70"/>
    </row>
    <row r="87" spans="2:11">
      <c r="B87" s="19" t="s">
        <v>36</v>
      </c>
      <c r="C87" s="49"/>
      <c r="D87" s="44"/>
      <c r="E87" s="44"/>
      <c r="F87" s="44"/>
      <c r="G87" s="44"/>
      <c r="H87" s="5"/>
      <c r="I87" s="44"/>
      <c r="J87" s="44"/>
      <c r="K87" s="70"/>
    </row>
    <row r="88" spans="2:11" hidden="1">
      <c r="B88" s="29" t="s">
        <v>63</v>
      </c>
      <c r="C88" s="18" t="s">
        <v>67</v>
      </c>
      <c r="D88" s="5">
        <v>44295</v>
      </c>
      <c r="E88" s="5">
        <v>44301</v>
      </c>
      <c r="F88" s="5"/>
      <c r="G88" s="5"/>
      <c r="H88" s="5"/>
      <c r="I88" s="5" t="s">
        <v>34</v>
      </c>
      <c r="J88" s="2" t="s">
        <v>34</v>
      </c>
      <c r="K88" s="70"/>
    </row>
    <row r="89" spans="2:11" hidden="1">
      <c r="B89" s="20" t="s">
        <v>64</v>
      </c>
      <c r="C89" s="36">
        <v>111</v>
      </c>
      <c r="D89" s="5">
        <v>44309</v>
      </c>
      <c r="E89" s="5">
        <v>44314</v>
      </c>
      <c r="F89" s="5"/>
      <c r="G89" s="5"/>
      <c r="H89" s="5"/>
      <c r="I89" s="5" t="s">
        <v>34</v>
      </c>
      <c r="J89" s="5" t="s">
        <v>34</v>
      </c>
      <c r="K89" s="70"/>
    </row>
    <row r="90" spans="2:11" hidden="1">
      <c r="B90" s="20" t="s">
        <v>65</v>
      </c>
      <c r="C90" s="36">
        <v>74</v>
      </c>
      <c r="D90" s="5">
        <v>44316</v>
      </c>
      <c r="E90" s="5">
        <v>44321</v>
      </c>
      <c r="F90" s="5"/>
      <c r="G90" s="5"/>
      <c r="H90" s="5">
        <v>44332</v>
      </c>
      <c r="I90" s="5" t="s">
        <v>34</v>
      </c>
      <c r="J90" s="5" t="s">
        <v>34</v>
      </c>
      <c r="K90" s="70"/>
    </row>
    <row r="91" spans="2:11">
      <c r="B91" s="20"/>
      <c r="C91" s="36"/>
      <c r="D91" s="5"/>
      <c r="E91" s="5"/>
      <c r="F91" s="5"/>
      <c r="G91" s="5"/>
      <c r="H91" s="5"/>
      <c r="I91" s="5"/>
      <c r="J91" s="5"/>
      <c r="K91" s="70"/>
    </row>
    <row r="92" spans="2:11">
      <c r="B92" s="22" t="s">
        <v>71</v>
      </c>
      <c r="C92" s="36"/>
      <c r="D92" s="5"/>
      <c r="E92" s="5"/>
      <c r="F92" s="5"/>
      <c r="G92" s="5"/>
      <c r="H92" s="5"/>
      <c r="I92" s="5"/>
      <c r="J92" s="5"/>
      <c r="K92" s="70"/>
    </row>
    <row r="93" spans="2:11">
      <c r="B93" s="84" t="s">
        <v>53</v>
      </c>
      <c r="C93" s="85" t="s">
        <v>43</v>
      </c>
      <c r="D93" s="86" t="s">
        <v>73</v>
      </c>
      <c r="E93" s="86" t="s">
        <v>72</v>
      </c>
      <c r="F93" s="86" t="s">
        <v>5</v>
      </c>
      <c r="G93" s="86" t="s">
        <v>6</v>
      </c>
      <c r="H93" s="86" t="s">
        <v>7</v>
      </c>
      <c r="I93" s="86" t="s">
        <v>27</v>
      </c>
      <c r="J93" s="86" t="s">
        <v>28</v>
      </c>
      <c r="K93" s="70"/>
    </row>
    <row r="94" spans="2:11">
      <c r="B94" s="73" t="s">
        <v>92</v>
      </c>
      <c r="C94" s="87" t="s">
        <v>146</v>
      </c>
      <c r="D94" s="88">
        <v>46175</v>
      </c>
      <c r="E94" s="88">
        <v>46181</v>
      </c>
      <c r="F94" s="88"/>
      <c r="G94" s="88">
        <v>46196</v>
      </c>
      <c r="H94" s="89"/>
      <c r="I94" s="89" t="s">
        <v>34</v>
      </c>
      <c r="J94" s="89" t="s">
        <v>34</v>
      </c>
      <c r="K94" s="70"/>
    </row>
    <row r="95" spans="2:11">
      <c r="B95" s="73" t="s">
        <v>134</v>
      </c>
      <c r="C95" s="87" t="s">
        <v>146</v>
      </c>
      <c r="D95" s="88">
        <v>46175</v>
      </c>
      <c r="E95" s="88">
        <v>46181</v>
      </c>
      <c r="F95" s="88">
        <v>46193</v>
      </c>
      <c r="G95" s="89"/>
      <c r="H95" s="88"/>
      <c r="I95" s="89" t="s">
        <v>34</v>
      </c>
      <c r="J95" s="89" t="s">
        <v>34</v>
      </c>
      <c r="K95" s="70"/>
    </row>
    <row r="96" spans="2:11">
      <c r="B96" s="73" t="s">
        <v>102</v>
      </c>
      <c r="C96" s="87" t="s">
        <v>104</v>
      </c>
      <c r="D96" s="88">
        <v>46175</v>
      </c>
      <c r="E96" s="88">
        <v>46182</v>
      </c>
      <c r="F96" s="88"/>
      <c r="G96" s="88"/>
      <c r="H96" s="88">
        <v>46194</v>
      </c>
      <c r="I96" s="89" t="s">
        <v>34</v>
      </c>
      <c r="J96" s="89" t="s">
        <v>34</v>
      </c>
      <c r="K96" s="70"/>
    </row>
    <row r="97" spans="1:12">
      <c r="B97" s="73" t="s">
        <v>80</v>
      </c>
      <c r="C97" s="87" t="s">
        <v>155</v>
      </c>
      <c r="D97" s="88">
        <v>46182</v>
      </c>
      <c r="E97" s="88">
        <v>46188</v>
      </c>
      <c r="F97" s="88">
        <v>46200</v>
      </c>
      <c r="G97" s="88">
        <v>46203</v>
      </c>
      <c r="H97" s="89"/>
      <c r="I97" s="89" t="s">
        <v>34</v>
      </c>
      <c r="J97" s="89" t="s">
        <v>34</v>
      </c>
      <c r="K97" s="70"/>
    </row>
    <row r="98" spans="1:12">
      <c r="B98" s="73" t="s">
        <v>160</v>
      </c>
      <c r="C98" s="87" t="s">
        <v>165</v>
      </c>
      <c r="D98" s="88">
        <v>46182</v>
      </c>
      <c r="E98" s="88">
        <v>46189</v>
      </c>
      <c r="F98" s="89"/>
      <c r="G98" s="89"/>
      <c r="H98" s="88">
        <v>46201</v>
      </c>
      <c r="I98" s="89" t="s">
        <v>34</v>
      </c>
      <c r="J98" s="89" t="s">
        <v>34</v>
      </c>
      <c r="K98" s="70"/>
    </row>
    <row r="99" spans="1:12">
      <c r="B99" s="73" t="s">
        <v>86</v>
      </c>
      <c r="C99" s="87" t="s">
        <v>156</v>
      </c>
      <c r="D99" s="88">
        <v>46189</v>
      </c>
      <c r="E99" s="88">
        <v>46195</v>
      </c>
      <c r="F99" s="88">
        <v>46207</v>
      </c>
      <c r="G99" s="88">
        <v>46210</v>
      </c>
      <c r="H99" s="88"/>
      <c r="I99" s="89" t="s">
        <v>34</v>
      </c>
      <c r="J99" s="89" t="s">
        <v>34</v>
      </c>
      <c r="K99" s="70"/>
    </row>
    <row r="100" spans="1:12">
      <c r="B100" s="73" t="s">
        <v>95</v>
      </c>
      <c r="C100" s="87" t="s">
        <v>166</v>
      </c>
      <c r="D100" s="88">
        <v>46189</v>
      </c>
      <c r="E100" s="88">
        <v>46196</v>
      </c>
      <c r="F100" s="89"/>
      <c r="G100" s="89"/>
      <c r="H100" s="88">
        <v>46208</v>
      </c>
      <c r="I100" s="89" t="s">
        <v>34</v>
      </c>
      <c r="J100" s="89" t="s">
        <v>34</v>
      </c>
      <c r="K100" s="70"/>
    </row>
    <row r="101" spans="1:12">
      <c r="B101" s="84" t="s">
        <v>91</v>
      </c>
      <c r="C101" s="87" t="s">
        <v>157</v>
      </c>
      <c r="D101" s="88">
        <v>46196</v>
      </c>
      <c r="E101" s="88">
        <v>46202</v>
      </c>
      <c r="F101" s="88">
        <v>46214</v>
      </c>
      <c r="G101" s="88">
        <v>46217</v>
      </c>
      <c r="H101" s="89"/>
      <c r="I101" s="89" t="s">
        <v>34</v>
      </c>
      <c r="J101" s="89" t="s">
        <v>34</v>
      </c>
      <c r="K101" s="70"/>
    </row>
    <row r="102" spans="1:12">
      <c r="B102" s="73" t="s">
        <v>161</v>
      </c>
      <c r="C102" s="87" t="s">
        <v>167</v>
      </c>
      <c r="D102" s="88">
        <v>46196</v>
      </c>
      <c r="E102" s="88">
        <v>46203</v>
      </c>
      <c r="F102" s="89"/>
      <c r="G102" s="89"/>
      <c r="H102" s="88">
        <v>46215</v>
      </c>
      <c r="I102" s="89" t="s">
        <v>34</v>
      </c>
      <c r="J102" s="89" t="s">
        <v>34</v>
      </c>
      <c r="K102" s="70"/>
    </row>
    <row r="103" spans="1:12">
      <c r="B103" s="90" t="s">
        <v>36</v>
      </c>
      <c r="C103" s="89"/>
      <c r="D103" s="2"/>
      <c r="E103" s="89"/>
      <c r="F103" s="89"/>
      <c r="G103" s="89"/>
      <c r="H103" s="89"/>
      <c r="I103" s="89"/>
      <c r="J103" s="89"/>
      <c r="K103" s="70"/>
    </row>
    <row r="104" spans="1:12">
      <c r="B104" s="22"/>
      <c r="C104" s="2"/>
      <c r="D104" s="2"/>
      <c r="E104" s="2"/>
      <c r="F104" s="2"/>
      <c r="G104" s="2"/>
      <c r="H104" s="2"/>
      <c r="I104" s="2"/>
      <c r="J104" s="2"/>
    </row>
    <row r="105" spans="1:12">
      <c r="B105" s="22" t="s">
        <v>74</v>
      </c>
      <c r="C105" s="36"/>
      <c r="D105" s="5"/>
      <c r="E105" s="5"/>
      <c r="F105" s="5"/>
      <c r="G105" s="5"/>
      <c r="H105" s="5"/>
      <c r="I105" s="5"/>
      <c r="J105" s="5"/>
    </row>
    <row r="106" spans="1:12" s="2" customFormat="1">
      <c r="A106" s="1"/>
      <c r="B106" s="84" t="s">
        <v>53</v>
      </c>
      <c r="C106" s="85" t="s">
        <v>43</v>
      </c>
      <c r="D106" s="86" t="s">
        <v>75</v>
      </c>
      <c r="E106" s="86" t="s">
        <v>76</v>
      </c>
      <c r="F106" s="86" t="s">
        <v>44</v>
      </c>
      <c r="G106" s="86" t="s">
        <v>5</v>
      </c>
      <c r="H106" s="86" t="s">
        <v>6</v>
      </c>
      <c r="I106" s="86" t="s">
        <v>7</v>
      </c>
      <c r="J106" s="86" t="s">
        <v>27</v>
      </c>
      <c r="K106" s="86" t="s">
        <v>28</v>
      </c>
      <c r="L106" s="72"/>
    </row>
    <row r="107" spans="1:12">
      <c r="B107" s="84" t="s">
        <v>168</v>
      </c>
      <c r="C107" s="91" t="s">
        <v>171</v>
      </c>
      <c r="D107" s="88">
        <v>46176</v>
      </c>
      <c r="E107" s="88">
        <v>46180</v>
      </c>
      <c r="F107" s="88">
        <v>46190</v>
      </c>
      <c r="G107" s="89" t="s">
        <v>34</v>
      </c>
      <c r="H107" s="89" t="s">
        <v>34</v>
      </c>
      <c r="I107" s="89" t="s">
        <v>34</v>
      </c>
      <c r="J107" s="89" t="s">
        <v>34</v>
      </c>
      <c r="K107" s="89" t="s">
        <v>34</v>
      </c>
      <c r="L107" s="70"/>
    </row>
    <row r="108" spans="1:12">
      <c r="B108" s="84" t="s">
        <v>169</v>
      </c>
      <c r="C108" s="91" t="s">
        <v>172</v>
      </c>
      <c r="D108" s="88">
        <v>46183</v>
      </c>
      <c r="E108" s="88">
        <v>46187</v>
      </c>
      <c r="F108" s="88">
        <v>46197</v>
      </c>
      <c r="G108" s="89" t="s">
        <v>34</v>
      </c>
      <c r="H108" s="89" t="s">
        <v>34</v>
      </c>
      <c r="I108" s="89" t="s">
        <v>34</v>
      </c>
      <c r="J108" s="89" t="s">
        <v>34</v>
      </c>
      <c r="K108" s="89" t="s">
        <v>34</v>
      </c>
      <c r="L108" s="70"/>
    </row>
    <row r="109" spans="1:12">
      <c r="B109" s="84" t="s">
        <v>170</v>
      </c>
      <c r="C109" s="91" t="s">
        <v>87</v>
      </c>
      <c r="D109" s="88">
        <v>46190</v>
      </c>
      <c r="E109" s="88">
        <v>46194</v>
      </c>
      <c r="F109" s="88">
        <v>46204</v>
      </c>
      <c r="G109" s="89" t="s">
        <v>34</v>
      </c>
      <c r="H109" s="89" t="s">
        <v>34</v>
      </c>
      <c r="I109" s="89" t="s">
        <v>34</v>
      </c>
      <c r="J109" s="89" t="s">
        <v>34</v>
      </c>
      <c r="K109" s="89" t="s">
        <v>34</v>
      </c>
      <c r="L109" s="70"/>
    </row>
    <row r="110" spans="1:12">
      <c r="B110" s="84" t="s">
        <v>96</v>
      </c>
      <c r="C110" s="91" t="s">
        <v>173</v>
      </c>
      <c r="D110" s="88">
        <v>46197</v>
      </c>
      <c r="E110" s="88">
        <v>46201</v>
      </c>
      <c r="F110" s="88">
        <v>46213</v>
      </c>
      <c r="G110" s="89" t="s">
        <v>34</v>
      </c>
      <c r="H110" s="89" t="s">
        <v>34</v>
      </c>
      <c r="I110" s="89" t="s">
        <v>34</v>
      </c>
      <c r="J110" s="89" t="s">
        <v>34</v>
      </c>
      <c r="K110" s="89" t="s">
        <v>34</v>
      </c>
    </row>
    <row r="111" spans="1:12">
      <c r="B111" s="90" t="s">
        <v>36</v>
      </c>
      <c r="C111" s="89"/>
      <c r="D111" s="89"/>
      <c r="E111" s="89"/>
      <c r="F111" s="89"/>
      <c r="G111" s="89"/>
      <c r="H111" s="89"/>
      <c r="I111" s="89"/>
      <c r="J111" s="89"/>
      <c r="K111" s="89"/>
    </row>
    <row r="112" spans="1:12" s="2" customFormat="1">
      <c r="A112" s="1"/>
      <c r="B112" s="19"/>
    </row>
    <row r="113" spans="1:12" s="2" customFormat="1">
      <c r="A113" s="1"/>
      <c r="B113" s="22" t="s">
        <v>15</v>
      </c>
    </row>
    <row r="114" spans="1:12">
      <c r="B114" s="25" t="s">
        <v>1</v>
      </c>
      <c r="C114" s="13" t="s">
        <v>43</v>
      </c>
      <c r="D114" s="13" t="s">
        <v>70</v>
      </c>
      <c r="E114" s="13" t="s">
        <v>16</v>
      </c>
      <c r="F114" s="13" t="s">
        <v>5</v>
      </c>
      <c r="G114" s="13" t="s">
        <v>6</v>
      </c>
      <c r="H114" s="13" t="s">
        <v>7</v>
      </c>
      <c r="I114" s="13" t="s">
        <v>27</v>
      </c>
      <c r="J114" s="13" t="s">
        <v>28</v>
      </c>
      <c r="K114" s="72"/>
      <c r="L114" s="70"/>
    </row>
    <row r="115" spans="1:12">
      <c r="A115" s="2"/>
      <c r="B115" s="92" t="s">
        <v>95</v>
      </c>
      <c r="C115" s="75" t="s">
        <v>66</v>
      </c>
      <c r="D115" s="74">
        <v>46177</v>
      </c>
      <c r="E115" s="64">
        <v>46182</v>
      </c>
      <c r="F115" s="76"/>
      <c r="G115" s="64"/>
      <c r="H115" s="64"/>
      <c r="I115" s="2" t="s">
        <v>34</v>
      </c>
      <c r="J115" s="2" t="s">
        <v>34</v>
      </c>
      <c r="K115" s="70"/>
      <c r="L115" s="70"/>
    </row>
    <row r="116" spans="1:12">
      <c r="A116" s="2"/>
      <c r="B116" s="92" t="s">
        <v>78</v>
      </c>
      <c r="C116" s="75" t="s">
        <v>183</v>
      </c>
      <c r="D116" s="74">
        <v>46183</v>
      </c>
      <c r="E116" s="74">
        <v>46189</v>
      </c>
      <c r="F116" s="76">
        <v>46215</v>
      </c>
      <c r="G116" s="74">
        <v>46211</v>
      </c>
      <c r="H116" s="74">
        <v>46218</v>
      </c>
      <c r="I116" s="2" t="s">
        <v>34</v>
      </c>
      <c r="J116" s="2" t="s">
        <v>34</v>
      </c>
      <c r="K116" s="70"/>
      <c r="L116" s="70"/>
    </row>
    <row r="117" spans="1:12">
      <c r="A117" s="2"/>
      <c r="B117" s="92" t="s">
        <v>77</v>
      </c>
      <c r="C117" s="75" t="s">
        <v>183</v>
      </c>
      <c r="D117" s="76">
        <v>46190</v>
      </c>
      <c r="E117" s="76">
        <v>46196</v>
      </c>
      <c r="F117" s="76">
        <v>46222</v>
      </c>
      <c r="G117" s="76">
        <v>46218</v>
      </c>
      <c r="H117" s="76">
        <v>46225</v>
      </c>
      <c r="I117" s="2" t="s">
        <v>34</v>
      </c>
      <c r="J117" s="2" t="s">
        <v>34</v>
      </c>
      <c r="K117" s="70"/>
      <c r="L117" s="70"/>
    </row>
    <row r="118" spans="1:12">
      <c r="A118" s="2"/>
      <c r="B118" s="92" t="s">
        <v>81</v>
      </c>
      <c r="C118" s="75" t="s">
        <v>183</v>
      </c>
      <c r="D118" s="74">
        <v>46197</v>
      </c>
      <c r="E118" s="74">
        <v>46203</v>
      </c>
      <c r="F118" s="76">
        <v>46229</v>
      </c>
      <c r="G118" s="74">
        <v>46225</v>
      </c>
      <c r="H118" s="74">
        <v>46232</v>
      </c>
      <c r="I118" s="2" t="s">
        <v>34</v>
      </c>
      <c r="J118" s="2" t="s">
        <v>34</v>
      </c>
      <c r="K118" s="70"/>
      <c r="L118" s="70"/>
    </row>
    <row r="119" spans="1:12">
      <c r="B119" s="26" t="s">
        <v>36</v>
      </c>
      <c r="C119" s="4"/>
      <c r="D119" s="5"/>
      <c r="E119" s="5"/>
      <c r="F119" s="5"/>
      <c r="G119" s="5"/>
      <c r="H119" s="5"/>
      <c r="I119" s="2"/>
      <c r="J119" s="2"/>
      <c r="K119" s="70"/>
      <c r="L119" s="70"/>
    </row>
    <row r="120" spans="1:12">
      <c r="B120" s="28"/>
      <c r="C120" s="2"/>
      <c r="D120" s="5"/>
      <c r="E120" s="5"/>
      <c r="F120" s="5"/>
      <c r="G120" s="5"/>
      <c r="H120" s="5"/>
      <c r="I120" s="2"/>
      <c r="J120" s="2"/>
      <c r="K120" s="70"/>
      <c r="L120" s="70"/>
    </row>
    <row r="121" spans="1:12">
      <c r="B121" s="22" t="s">
        <v>19</v>
      </c>
      <c r="C121" s="2"/>
      <c r="D121" s="2"/>
      <c r="E121" s="2"/>
      <c r="F121" s="2"/>
      <c r="G121" s="2"/>
      <c r="H121" s="2"/>
      <c r="I121" s="2"/>
      <c r="J121" s="2"/>
      <c r="K121" s="70"/>
      <c r="L121" s="70"/>
    </row>
    <row r="122" spans="1:12">
      <c r="B122" s="25" t="s">
        <v>1</v>
      </c>
      <c r="C122" s="13" t="s">
        <v>2</v>
      </c>
      <c r="D122" s="13" t="s">
        <v>30</v>
      </c>
      <c r="E122" s="13" t="s">
        <v>29</v>
      </c>
      <c r="F122" s="13" t="s">
        <v>5</v>
      </c>
      <c r="G122" s="13" t="s">
        <v>6</v>
      </c>
      <c r="H122" s="13" t="s">
        <v>7</v>
      </c>
      <c r="I122" s="13" t="s">
        <v>27</v>
      </c>
      <c r="J122" s="13" t="s">
        <v>28</v>
      </c>
      <c r="K122" s="70"/>
      <c r="L122" s="70"/>
    </row>
    <row r="123" spans="1:12">
      <c r="B123" s="79" t="s">
        <v>108</v>
      </c>
      <c r="C123" s="82" t="s">
        <v>88</v>
      </c>
      <c r="D123" s="80">
        <v>46178</v>
      </c>
      <c r="E123" s="83">
        <v>46185</v>
      </c>
      <c r="F123" s="58">
        <v>46201</v>
      </c>
      <c r="G123" s="58">
        <v>46197</v>
      </c>
      <c r="H123" s="58">
        <v>46202</v>
      </c>
      <c r="I123" s="50" t="s">
        <v>34</v>
      </c>
      <c r="J123" s="50" t="s">
        <v>34</v>
      </c>
      <c r="K123" s="70"/>
      <c r="L123" s="70"/>
    </row>
    <row r="124" spans="1:12">
      <c r="B124" s="79" t="s">
        <v>182</v>
      </c>
      <c r="C124" s="82" t="s">
        <v>66</v>
      </c>
      <c r="D124" s="80">
        <v>46185</v>
      </c>
      <c r="E124" s="81">
        <v>46192</v>
      </c>
      <c r="F124" s="58">
        <v>46208</v>
      </c>
      <c r="G124" s="58">
        <v>46204</v>
      </c>
      <c r="H124" s="58">
        <v>46209</v>
      </c>
      <c r="I124" s="50" t="s">
        <v>34</v>
      </c>
      <c r="J124" s="50" t="s">
        <v>34</v>
      </c>
      <c r="K124" s="70"/>
      <c r="L124" s="70"/>
    </row>
    <row r="125" spans="1:12">
      <c r="B125" s="79" t="s">
        <v>78</v>
      </c>
      <c r="C125" s="82" t="s">
        <v>183</v>
      </c>
      <c r="D125" s="80">
        <v>46191</v>
      </c>
      <c r="E125" s="81">
        <v>46199</v>
      </c>
      <c r="F125" s="58">
        <v>46215</v>
      </c>
      <c r="G125" s="58">
        <v>46211</v>
      </c>
      <c r="H125" s="58">
        <v>46216</v>
      </c>
      <c r="I125" s="50" t="s">
        <v>34</v>
      </c>
      <c r="J125" s="50" t="s">
        <v>34</v>
      </c>
      <c r="K125" s="70"/>
      <c r="L125" s="70"/>
    </row>
    <row r="126" spans="1:12">
      <c r="B126" s="104" t="s">
        <v>77</v>
      </c>
      <c r="C126" s="82" t="s">
        <v>183</v>
      </c>
      <c r="D126" s="105">
        <v>46199</v>
      </c>
      <c r="E126" s="83">
        <v>46206</v>
      </c>
      <c r="F126" s="83">
        <v>46222</v>
      </c>
      <c r="G126" s="83">
        <v>46218</v>
      </c>
      <c r="H126" s="83">
        <v>46223</v>
      </c>
      <c r="I126" s="50" t="s">
        <v>34</v>
      </c>
      <c r="J126" s="50" t="s">
        <v>34</v>
      </c>
      <c r="K126" s="70"/>
      <c r="L126" s="70"/>
    </row>
    <row r="127" spans="1:12">
      <c r="B127" s="19" t="s">
        <v>36</v>
      </c>
      <c r="C127" s="39"/>
      <c r="D127" s="40"/>
      <c r="E127" s="41"/>
      <c r="F127" s="41"/>
      <c r="G127" s="41"/>
      <c r="H127" s="41"/>
      <c r="I127" s="50"/>
      <c r="J127" s="50"/>
      <c r="K127" s="70"/>
      <c r="L127" s="70"/>
    </row>
    <row r="128" spans="1:12">
      <c r="B128" s="34"/>
      <c r="C128" s="30"/>
      <c r="D128" s="31"/>
      <c r="E128" s="32"/>
      <c r="F128" s="32"/>
      <c r="G128" s="32"/>
      <c r="H128" s="32"/>
      <c r="I128" s="5"/>
      <c r="J128" s="2"/>
      <c r="K128" s="70"/>
      <c r="L128" s="70"/>
    </row>
    <row r="129" spans="2:12">
      <c r="B129" s="22" t="s">
        <v>20</v>
      </c>
      <c r="C129" s="2"/>
      <c r="D129" s="2"/>
      <c r="E129" s="2"/>
      <c r="F129" s="2"/>
      <c r="G129" s="2"/>
      <c r="H129" s="2"/>
      <c r="I129" s="2"/>
      <c r="J129" s="2"/>
      <c r="K129" s="70"/>
      <c r="L129" s="70"/>
    </row>
    <row r="130" spans="2:12">
      <c r="B130" s="25" t="s">
        <v>1</v>
      </c>
      <c r="C130" s="13" t="s">
        <v>2</v>
      </c>
      <c r="D130" s="13" t="s">
        <v>31</v>
      </c>
      <c r="E130" s="13" t="s">
        <v>26</v>
      </c>
      <c r="F130" s="13" t="s">
        <v>5</v>
      </c>
      <c r="G130" s="13" t="s">
        <v>6</v>
      </c>
      <c r="H130" s="13" t="s">
        <v>7</v>
      </c>
      <c r="I130" s="13" t="s">
        <v>27</v>
      </c>
      <c r="J130" s="13" t="s">
        <v>28</v>
      </c>
      <c r="K130" s="70"/>
      <c r="L130" s="70"/>
    </row>
    <row r="131" spans="2:12">
      <c r="B131" s="28" t="s">
        <v>82</v>
      </c>
      <c r="C131" s="66" t="s">
        <v>94</v>
      </c>
      <c r="D131" s="63">
        <v>46176</v>
      </c>
      <c r="E131" s="63">
        <v>46178</v>
      </c>
      <c r="F131" s="63">
        <v>46191</v>
      </c>
      <c r="G131" s="63">
        <v>46188</v>
      </c>
      <c r="H131" s="63">
        <v>46192</v>
      </c>
      <c r="I131" s="50"/>
      <c r="J131" s="50"/>
      <c r="K131" s="70"/>
      <c r="L131" s="70"/>
    </row>
    <row r="132" spans="2:12">
      <c r="B132" s="77" t="s">
        <v>189</v>
      </c>
      <c r="C132" s="78" t="s">
        <v>190</v>
      </c>
      <c r="D132" s="71">
        <v>46177</v>
      </c>
      <c r="E132" s="71">
        <v>46181</v>
      </c>
      <c r="F132" s="109"/>
      <c r="G132" s="109"/>
      <c r="H132" s="109"/>
      <c r="I132" s="71"/>
      <c r="J132" s="109">
        <v>46190</v>
      </c>
      <c r="K132" s="70"/>
      <c r="L132" s="70"/>
    </row>
    <row r="133" spans="2:12">
      <c r="B133" s="77" t="s">
        <v>83</v>
      </c>
      <c r="C133" s="78" t="s">
        <v>101</v>
      </c>
      <c r="D133" s="71">
        <v>46182</v>
      </c>
      <c r="E133" s="71">
        <v>46184</v>
      </c>
      <c r="F133" s="50">
        <v>46198</v>
      </c>
      <c r="G133" s="50">
        <v>46195</v>
      </c>
      <c r="H133" s="50">
        <v>46200</v>
      </c>
      <c r="I133" s="71"/>
      <c r="J133" s="71"/>
      <c r="K133" s="70"/>
      <c r="L133" s="70"/>
    </row>
    <row r="134" spans="2:12">
      <c r="B134" s="77" t="s">
        <v>79</v>
      </c>
      <c r="C134" s="78" t="s">
        <v>186</v>
      </c>
      <c r="D134" s="71">
        <v>46184</v>
      </c>
      <c r="E134" s="71">
        <v>46188</v>
      </c>
      <c r="F134" s="50"/>
      <c r="G134" s="50"/>
      <c r="H134" s="50"/>
      <c r="I134" s="50">
        <v>46210</v>
      </c>
      <c r="J134" s="71"/>
      <c r="K134" s="70"/>
      <c r="L134" s="70"/>
    </row>
    <row r="135" spans="2:12">
      <c r="B135" s="28" t="s">
        <v>89</v>
      </c>
      <c r="C135" s="66" t="s">
        <v>109</v>
      </c>
      <c r="D135" s="65">
        <v>46189</v>
      </c>
      <c r="E135" s="63">
        <v>46191</v>
      </c>
      <c r="F135" s="63">
        <v>46205</v>
      </c>
      <c r="G135" s="63">
        <v>46202</v>
      </c>
      <c r="H135" s="50">
        <v>46207</v>
      </c>
      <c r="I135" s="50"/>
      <c r="J135" s="50"/>
      <c r="K135" s="70"/>
      <c r="L135" s="70"/>
    </row>
    <row r="136" spans="2:12">
      <c r="B136" s="77" t="s">
        <v>93</v>
      </c>
      <c r="C136" s="78" t="s">
        <v>187</v>
      </c>
      <c r="D136" s="71">
        <v>46191</v>
      </c>
      <c r="E136" s="71">
        <v>46195</v>
      </c>
      <c r="F136" s="50"/>
      <c r="G136" s="50"/>
      <c r="H136" s="50"/>
      <c r="I136" s="71">
        <v>46217</v>
      </c>
      <c r="J136" s="50">
        <v>46204</v>
      </c>
      <c r="K136" s="70"/>
      <c r="L136" s="70"/>
    </row>
    <row r="137" spans="2:12">
      <c r="B137" s="28" t="s">
        <v>184</v>
      </c>
      <c r="C137" s="66" t="s">
        <v>185</v>
      </c>
      <c r="D137" s="63">
        <v>46196</v>
      </c>
      <c r="E137" s="63">
        <v>46198</v>
      </c>
      <c r="F137" s="50">
        <v>46212</v>
      </c>
      <c r="G137" s="50">
        <v>46209</v>
      </c>
      <c r="H137" s="63">
        <v>46214</v>
      </c>
      <c r="I137" s="50"/>
      <c r="J137" s="50"/>
      <c r="K137" s="70"/>
      <c r="L137" s="70"/>
    </row>
    <row r="138" spans="2:12">
      <c r="B138" s="106" t="s">
        <v>85</v>
      </c>
      <c r="C138" s="78" t="s">
        <v>188</v>
      </c>
      <c r="D138" s="107">
        <v>46198</v>
      </c>
      <c r="E138" s="107">
        <v>46202</v>
      </c>
      <c r="F138" s="108"/>
      <c r="G138" s="108"/>
      <c r="H138" s="108"/>
      <c r="I138" s="107">
        <v>46224</v>
      </c>
      <c r="J138" s="109">
        <v>46211</v>
      </c>
      <c r="K138" s="70"/>
      <c r="L138" s="70"/>
    </row>
    <row r="139" spans="2:12">
      <c r="B139" s="19" t="s">
        <v>36</v>
      </c>
      <c r="C139" s="4"/>
      <c r="D139" s="10"/>
      <c r="E139" s="10"/>
      <c r="F139" s="10"/>
      <c r="G139" s="10"/>
      <c r="H139" s="10"/>
      <c r="I139" s="10"/>
      <c r="J139" s="10"/>
      <c r="K139" s="70"/>
      <c r="L139" s="70"/>
    </row>
    <row r="140" spans="2:12">
      <c r="B140" s="19"/>
      <c r="C140" s="4"/>
      <c r="D140" s="10"/>
      <c r="E140" s="10"/>
      <c r="F140" s="10"/>
      <c r="G140" s="10"/>
      <c r="H140" s="10"/>
      <c r="I140" s="10"/>
      <c r="J140" s="10"/>
      <c r="K140" s="70"/>
      <c r="L140" s="70"/>
    </row>
    <row r="141" spans="2:12">
      <c r="B141" s="22" t="s">
        <v>17</v>
      </c>
      <c r="C141" s="2"/>
      <c r="D141" s="2"/>
      <c r="E141" s="2"/>
      <c r="F141" s="2"/>
      <c r="G141" s="2"/>
      <c r="H141" s="2"/>
      <c r="I141" s="2"/>
      <c r="J141" s="2"/>
      <c r="K141" s="70"/>
      <c r="L141" s="70"/>
    </row>
    <row r="142" spans="2:12">
      <c r="B142" s="23" t="s">
        <v>18</v>
      </c>
      <c r="C142" s="2"/>
      <c r="D142" s="2"/>
      <c r="E142" s="2"/>
      <c r="F142" s="2"/>
      <c r="G142" s="2"/>
      <c r="H142" s="2"/>
      <c r="I142" s="2"/>
      <c r="J142" s="2"/>
      <c r="K142" s="70"/>
      <c r="L142" s="70"/>
    </row>
    <row r="143" spans="2:12">
      <c r="B143" s="25" t="s">
        <v>24</v>
      </c>
      <c r="C143" s="13" t="s">
        <v>12</v>
      </c>
      <c r="D143" s="13" t="s">
        <v>68</v>
      </c>
      <c r="E143" s="13" t="s">
        <v>44</v>
      </c>
      <c r="F143" s="13" t="s">
        <v>5</v>
      </c>
      <c r="G143" s="13" t="s">
        <v>6</v>
      </c>
      <c r="H143" s="13" t="s">
        <v>7</v>
      </c>
      <c r="I143" s="13" t="s">
        <v>27</v>
      </c>
      <c r="J143" s="13" t="s">
        <v>28</v>
      </c>
      <c r="K143" s="70"/>
      <c r="L143" s="70"/>
    </row>
    <row r="144" spans="2:12">
      <c r="B144" s="110" t="s">
        <v>82</v>
      </c>
      <c r="C144" s="111" t="s">
        <v>94</v>
      </c>
      <c r="D144" s="107">
        <v>46177</v>
      </c>
      <c r="E144" s="112"/>
      <c r="F144" s="113"/>
      <c r="G144" s="113">
        <v>46190</v>
      </c>
      <c r="H144" s="2"/>
      <c r="I144" s="2" t="s">
        <v>35</v>
      </c>
      <c r="J144" s="2" t="s">
        <v>35</v>
      </c>
      <c r="K144" s="72"/>
      <c r="L144" s="70"/>
    </row>
    <row r="145" spans="2:14">
      <c r="B145" s="110" t="s">
        <v>203</v>
      </c>
      <c r="C145" s="111" t="s">
        <v>204</v>
      </c>
      <c r="D145" s="107">
        <v>46180</v>
      </c>
      <c r="E145" s="112"/>
      <c r="F145" s="113"/>
      <c r="G145" s="113"/>
      <c r="H145" s="113">
        <v>46183</v>
      </c>
      <c r="I145" s="2" t="s">
        <v>35</v>
      </c>
      <c r="J145" s="2" t="s">
        <v>35</v>
      </c>
      <c r="K145" s="72"/>
      <c r="L145" s="70"/>
    </row>
    <row r="146" spans="2:14">
      <c r="B146" s="28" t="s">
        <v>83</v>
      </c>
      <c r="C146" s="98" t="s">
        <v>101</v>
      </c>
      <c r="D146" s="71">
        <v>46184</v>
      </c>
      <c r="E146" s="2"/>
      <c r="F146" s="68">
        <v>46200</v>
      </c>
      <c r="G146" s="68">
        <v>46197</v>
      </c>
      <c r="H146" s="2"/>
      <c r="I146" s="2" t="s">
        <v>35</v>
      </c>
      <c r="J146" s="2" t="s">
        <v>35</v>
      </c>
      <c r="K146" s="72"/>
      <c r="L146" s="70"/>
    </row>
    <row r="147" spans="2:14">
      <c r="B147" s="110" t="s">
        <v>203</v>
      </c>
      <c r="C147" s="111" t="s">
        <v>205</v>
      </c>
      <c r="D147" s="107">
        <v>46187</v>
      </c>
      <c r="E147" s="112"/>
      <c r="F147" s="113"/>
      <c r="G147" s="113"/>
      <c r="H147" s="113">
        <v>46190</v>
      </c>
      <c r="I147" s="2" t="s">
        <v>35</v>
      </c>
      <c r="J147" s="2" t="s">
        <v>35</v>
      </c>
      <c r="K147" s="72"/>
      <c r="L147" s="70"/>
    </row>
    <row r="148" spans="2:14">
      <c r="B148" s="110" t="s">
        <v>89</v>
      </c>
      <c r="C148" s="111" t="s">
        <v>109</v>
      </c>
      <c r="D148" s="107">
        <v>46189</v>
      </c>
      <c r="E148" s="112"/>
      <c r="F148" s="113">
        <v>46205</v>
      </c>
      <c r="G148" s="113">
        <v>46202</v>
      </c>
      <c r="H148" s="2"/>
      <c r="I148" s="2" t="s">
        <v>35</v>
      </c>
      <c r="J148" s="2" t="s">
        <v>35</v>
      </c>
      <c r="K148" s="72"/>
      <c r="L148" s="70"/>
    </row>
    <row r="149" spans="2:14">
      <c r="B149" s="110" t="s">
        <v>203</v>
      </c>
      <c r="C149" s="111" t="s">
        <v>206</v>
      </c>
      <c r="D149" s="107">
        <v>46194</v>
      </c>
      <c r="E149" s="112"/>
      <c r="F149" s="113"/>
      <c r="G149" s="113"/>
      <c r="H149" s="113">
        <v>46197</v>
      </c>
      <c r="I149" s="2" t="s">
        <v>35</v>
      </c>
      <c r="J149" s="2" t="s">
        <v>35</v>
      </c>
      <c r="K149" s="72"/>
      <c r="L149" s="70"/>
    </row>
    <row r="150" spans="2:14">
      <c r="B150" s="110" t="s">
        <v>184</v>
      </c>
      <c r="C150" s="111" t="s">
        <v>185</v>
      </c>
      <c r="D150" s="107">
        <v>46196</v>
      </c>
      <c r="E150" s="112"/>
      <c r="F150" s="113">
        <v>46212</v>
      </c>
      <c r="G150" s="113">
        <v>46209</v>
      </c>
      <c r="H150" s="2"/>
      <c r="I150" s="2" t="s">
        <v>35</v>
      </c>
      <c r="J150" s="2" t="s">
        <v>35</v>
      </c>
      <c r="K150" s="72"/>
      <c r="L150" s="70"/>
    </row>
    <row r="151" spans="2:14">
      <c r="B151" s="110" t="s">
        <v>199</v>
      </c>
      <c r="C151" s="111" t="s">
        <v>200</v>
      </c>
      <c r="D151" s="107">
        <v>46203</v>
      </c>
      <c r="E151" s="112"/>
      <c r="F151" s="113">
        <v>46219</v>
      </c>
      <c r="G151" s="113">
        <v>46216</v>
      </c>
      <c r="H151" s="2"/>
      <c r="I151" s="2" t="s">
        <v>35</v>
      </c>
      <c r="J151" s="2" t="s">
        <v>35</v>
      </c>
      <c r="K151" s="72"/>
      <c r="L151" s="70"/>
    </row>
    <row r="152" spans="2:14">
      <c r="B152" s="110" t="s">
        <v>82</v>
      </c>
      <c r="C152" s="111" t="s">
        <v>201</v>
      </c>
      <c r="D152" s="107">
        <v>46210</v>
      </c>
      <c r="E152" s="112"/>
      <c r="F152" s="113">
        <v>46226</v>
      </c>
      <c r="G152" s="113">
        <v>46223</v>
      </c>
      <c r="H152" s="2"/>
      <c r="I152" s="2" t="s">
        <v>35</v>
      </c>
      <c r="J152" s="2" t="s">
        <v>35</v>
      </c>
      <c r="K152" s="72"/>
      <c r="L152" s="70"/>
    </row>
    <row r="153" spans="2:14">
      <c r="B153" s="110" t="s">
        <v>83</v>
      </c>
      <c r="C153" s="111" t="s">
        <v>157</v>
      </c>
      <c r="D153" s="107">
        <v>46217</v>
      </c>
      <c r="E153" s="112"/>
      <c r="F153" s="113">
        <v>46233</v>
      </c>
      <c r="G153" s="113">
        <v>46230</v>
      </c>
      <c r="H153" s="2"/>
      <c r="I153" s="2" t="s">
        <v>35</v>
      </c>
      <c r="J153" s="2" t="s">
        <v>35</v>
      </c>
      <c r="K153" s="72"/>
      <c r="L153" s="70"/>
    </row>
    <row r="154" spans="2:14">
      <c r="B154" s="110" t="s">
        <v>89</v>
      </c>
      <c r="C154" s="111" t="s">
        <v>202</v>
      </c>
      <c r="D154" s="107">
        <v>46224</v>
      </c>
      <c r="E154" s="112"/>
      <c r="F154" s="113">
        <v>46240</v>
      </c>
      <c r="G154" s="113"/>
      <c r="H154" s="2"/>
      <c r="I154" s="2" t="s">
        <v>35</v>
      </c>
      <c r="J154" s="2" t="s">
        <v>35</v>
      </c>
      <c r="K154" s="72"/>
      <c r="L154" s="70"/>
    </row>
    <row r="155" spans="2:14">
      <c r="B155" s="28" t="s">
        <v>36</v>
      </c>
      <c r="C155" s="2"/>
      <c r="D155" s="10"/>
      <c r="E155" s="5"/>
      <c r="F155" s="5"/>
      <c r="G155" s="5"/>
      <c r="H155" s="5"/>
      <c r="I155" s="5"/>
      <c r="J155" s="2"/>
      <c r="K155" s="72"/>
      <c r="L155" s="70"/>
    </row>
    <row r="156" spans="2:14">
      <c r="B156" s="28"/>
      <c r="C156" s="10"/>
      <c r="D156" s="2"/>
      <c r="E156" s="5"/>
      <c r="F156" s="5"/>
      <c r="G156" s="5"/>
      <c r="H156" s="5"/>
      <c r="I156" s="5"/>
      <c r="J156" s="2"/>
      <c r="K156" s="70"/>
      <c r="L156" s="70"/>
    </row>
    <row r="157" spans="2:14">
      <c r="B157" s="22" t="s">
        <v>21</v>
      </c>
      <c r="C157" s="2"/>
      <c r="D157" s="2"/>
      <c r="E157" s="2"/>
      <c r="F157" s="2"/>
      <c r="G157" s="2"/>
      <c r="H157" s="2"/>
      <c r="I157" s="2"/>
      <c r="J157" s="2"/>
      <c r="K157" s="70"/>
      <c r="L157" s="70"/>
    </row>
    <row r="158" spans="2:14">
      <c r="B158" s="24" t="s">
        <v>22</v>
      </c>
      <c r="C158" s="2"/>
      <c r="D158" s="2"/>
      <c r="E158" s="2"/>
      <c r="F158" s="2"/>
      <c r="G158" s="2"/>
      <c r="H158" s="2"/>
      <c r="I158" s="2"/>
      <c r="J158" s="2"/>
      <c r="K158" s="70"/>
      <c r="L158" s="70"/>
    </row>
    <row r="159" spans="2:14">
      <c r="B159" s="25" t="s">
        <v>25</v>
      </c>
      <c r="C159" s="13" t="s">
        <v>12</v>
      </c>
      <c r="D159" s="13" t="s">
        <v>23</v>
      </c>
      <c r="E159" s="13" t="s">
        <v>32</v>
      </c>
      <c r="F159" s="13" t="s">
        <v>44</v>
      </c>
      <c r="G159" s="13" t="s">
        <v>5</v>
      </c>
      <c r="H159" s="13" t="s">
        <v>6</v>
      </c>
      <c r="I159" s="13" t="s">
        <v>7</v>
      </c>
      <c r="J159" s="13" t="s">
        <v>27</v>
      </c>
      <c r="K159" s="13" t="s">
        <v>28</v>
      </c>
      <c r="L159" s="70"/>
      <c r="M159" s="70"/>
    </row>
    <row r="160" spans="2:14">
      <c r="B160" s="28" t="s">
        <v>192</v>
      </c>
      <c r="C160" s="62" t="s">
        <v>193</v>
      </c>
      <c r="D160" s="57">
        <v>46174</v>
      </c>
      <c r="E160" s="57">
        <v>46177</v>
      </c>
      <c r="F160" s="59">
        <v>46187</v>
      </c>
      <c r="G160" s="57" t="s">
        <v>35</v>
      </c>
      <c r="H160" s="57" t="s">
        <v>35</v>
      </c>
      <c r="I160" s="57" t="s">
        <v>35</v>
      </c>
      <c r="J160" s="12" t="s">
        <v>35</v>
      </c>
      <c r="K160" s="12" t="s">
        <v>35</v>
      </c>
      <c r="L160" s="70"/>
      <c r="M160" s="70"/>
      <c r="N160" s="70"/>
    </row>
    <row r="161" spans="2:13">
      <c r="B161" s="28" t="s">
        <v>194</v>
      </c>
      <c r="C161" s="62" t="s">
        <v>195</v>
      </c>
      <c r="D161" s="101">
        <v>46181</v>
      </c>
      <c r="E161" s="64">
        <v>46183</v>
      </c>
      <c r="F161" s="101">
        <v>46193</v>
      </c>
      <c r="G161" s="101" t="s">
        <v>35</v>
      </c>
      <c r="H161" s="101" t="s">
        <v>35</v>
      </c>
      <c r="I161" s="101" t="s">
        <v>35</v>
      </c>
      <c r="J161" s="102" t="s">
        <v>35</v>
      </c>
      <c r="K161" s="102" t="s">
        <v>35</v>
      </c>
      <c r="L161" s="70"/>
      <c r="M161" s="70"/>
    </row>
    <row r="162" spans="2:13">
      <c r="B162" s="28" t="s">
        <v>207</v>
      </c>
      <c r="C162" s="62" t="s">
        <v>208</v>
      </c>
      <c r="D162" s="59">
        <v>46191</v>
      </c>
      <c r="E162" s="59">
        <v>46193</v>
      </c>
      <c r="F162" s="59">
        <v>46203</v>
      </c>
      <c r="G162" s="101" t="s">
        <v>35</v>
      </c>
      <c r="H162" s="101" t="s">
        <v>35</v>
      </c>
      <c r="I162" s="101" t="s">
        <v>35</v>
      </c>
      <c r="J162" s="102" t="s">
        <v>35</v>
      </c>
      <c r="K162" s="102" t="s">
        <v>35</v>
      </c>
      <c r="L162" s="70"/>
      <c r="M162" s="70"/>
    </row>
    <row r="163" spans="2:13">
      <c r="B163" s="28" t="s">
        <v>36</v>
      </c>
      <c r="C163" s="2"/>
      <c r="D163" s="5"/>
      <c r="E163" s="5"/>
      <c r="F163" s="64"/>
      <c r="G163" s="5"/>
      <c r="H163" s="5"/>
      <c r="I163" s="12"/>
      <c r="J163" s="12"/>
      <c r="K163" s="12"/>
      <c r="L163" s="70"/>
      <c r="M163" s="70"/>
    </row>
    <row r="164" spans="2:13">
      <c r="B164" s="28"/>
      <c r="C164" s="5"/>
      <c r="D164" s="2"/>
      <c r="E164" s="5"/>
      <c r="F164" s="5"/>
      <c r="G164" s="5"/>
      <c r="H164" s="5"/>
      <c r="I164" s="2"/>
      <c r="J164" s="2"/>
      <c r="K164" s="70"/>
      <c r="L164" s="70"/>
    </row>
    <row r="165" spans="2:13">
      <c r="B165" s="22" t="s">
        <v>37</v>
      </c>
      <c r="C165" s="2"/>
      <c r="D165" s="2"/>
      <c r="E165" s="2"/>
      <c r="F165" s="2"/>
      <c r="G165" s="2"/>
      <c r="H165" s="2"/>
      <c r="I165" s="2"/>
      <c r="J165" s="2"/>
      <c r="K165" s="70"/>
      <c r="L165" s="70"/>
    </row>
    <row r="166" spans="2:13">
      <c r="B166" s="24" t="s">
        <v>38</v>
      </c>
      <c r="C166" s="2"/>
      <c r="D166" s="2"/>
      <c r="E166" s="2"/>
      <c r="F166" s="2"/>
      <c r="G166" s="2"/>
      <c r="H166" s="2"/>
      <c r="I166" s="2"/>
      <c r="J166" s="2"/>
      <c r="K166" s="70"/>
      <c r="L166" s="70"/>
    </row>
    <row r="167" spans="2:13">
      <c r="B167" s="25" t="s">
        <v>39</v>
      </c>
      <c r="C167" s="13" t="s">
        <v>40</v>
      </c>
      <c r="D167" s="13" t="s">
        <v>41</v>
      </c>
      <c r="E167" s="13" t="s">
        <v>44</v>
      </c>
      <c r="F167" s="13" t="s">
        <v>5</v>
      </c>
      <c r="G167" s="13" t="s">
        <v>6</v>
      </c>
      <c r="H167" s="13" t="s">
        <v>7</v>
      </c>
      <c r="I167" s="13" t="s">
        <v>27</v>
      </c>
      <c r="J167" s="13" t="s">
        <v>28</v>
      </c>
      <c r="K167" s="70"/>
      <c r="L167" s="70"/>
    </row>
    <row r="168" spans="2:13">
      <c r="B168" s="28" t="s">
        <v>97</v>
      </c>
      <c r="C168" s="11">
        <v>46174</v>
      </c>
      <c r="D168" s="51" t="s">
        <v>178</v>
      </c>
      <c r="E168" s="5">
        <v>46177</v>
      </c>
      <c r="F168" s="5">
        <v>46194</v>
      </c>
      <c r="G168" s="5">
        <v>46195</v>
      </c>
      <c r="H168" s="10">
        <v>46199</v>
      </c>
      <c r="I168" s="10">
        <v>46212</v>
      </c>
      <c r="J168" s="10">
        <v>46199</v>
      </c>
      <c r="K168" s="70"/>
      <c r="L168" s="70"/>
    </row>
    <row r="169" spans="2:13">
      <c r="B169" s="28" t="s">
        <v>174</v>
      </c>
      <c r="C169" s="11">
        <v>46181</v>
      </c>
      <c r="D169" s="51" t="s">
        <v>98</v>
      </c>
      <c r="E169" s="64">
        <v>46184</v>
      </c>
      <c r="F169" s="5">
        <v>46201</v>
      </c>
      <c r="G169" s="64">
        <v>46202</v>
      </c>
      <c r="H169" s="65">
        <v>46206</v>
      </c>
      <c r="I169" s="65">
        <v>46219</v>
      </c>
      <c r="J169" s="65">
        <v>46206</v>
      </c>
      <c r="K169" s="70"/>
      <c r="L169" s="70"/>
    </row>
    <row r="170" spans="2:13">
      <c r="B170" s="28" t="s">
        <v>175</v>
      </c>
      <c r="C170" s="11">
        <v>46188</v>
      </c>
      <c r="D170" s="51" t="s">
        <v>179</v>
      </c>
      <c r="E170" s="64">
        <v>46191</v>
      </c>
      <c r="F170" s="64">
        <v>46208</v>
      </c>
      <c r="G170" s="64">
        <v>46209</v>
      </c>
      <c r="H170" s="65">
        <v>46213</v>
      </c>
      <c r="I170" s="65">
        <v>46226</v>
      </c>
      <c r="J170" s="65">
        <v>46213</v>
      </c>
      <c r="K170" s="70"/>
      <c r="L170" s="70"/>
    </row>
    <row r="171" spans="2:13">
      <c r="B171" s="28" t="s">
        <v>176</v>
      </c>
      <c r="C171" s="11">
        <v>46195</v>
      </c>
      <c r="D171" s="51" t="s">
        <v>180</v>
      </c>
      <c r="E171" s="64">
        <v>46198</v>
      </c>
      <c r="F171" s="64">
        <v>46215</v>
      </c>
      <c r="G171" s="64">
        <v>46216</v>
      </c>
      <c r="H171" s="65">
        <v>46220</v>
      </c>
      <c r="I171" s="65">
        <v>46233</v>
      </c>
      <c r="J171" s="65">
        <v>46220</v>
      </c>
      <c r="K171" s="70"/>
      <c r="L171" s="70"/>
    </row>
    <row r="172" spans="2:13">
      <c r="B172" s="28" t="s">
        <v>177</v>
      </c>
      <c r="C172" s="11">
        <v>46202</v>
      </c>
      <c r="D172" s="51" t="s">
        <v>181</v>
      </c>
      <c r="E172" s="68">
        <v>46205</v>
      </c>
      <c r="F172" s="68">
        <v>46222</v>
      </c>
      <c r="G172" s="68">
        <v>46223</v>
      </c>
      <c r="H172" s="68">
        <v>46227</v>
      </c>
      <c r="I172" s="65">
        <v>46240</v>
      </c>
      <c r="J172" s="65">
        <v>46227</v>
      </c>
      <c r="K172" s="70"/>
      <c r="L172" s="70"/>
    </row>
    <row r="173" spans="2:13">
      <c r="B173" s="28" t="s">
        <v>36</v>
      </c>
      <c r="C173" s="10"/>
      <c r="D173" s="2"/>
      <c r="E173" s="5"/>
      <c r="F173" s="5"/>
      <c r="G173" s="5"/>
      <c r="H173" s="5"/>
      <c r="I173" s="2"/>
      <c r="J173" s="2"/>
      <c r="K173" s="70"/>
      <c r="L173" s="70"/>
    </row>
    <row r="174" spans="2:13">
      <c r="B174" s="28"/>
      <c r="C174" s="10"/>
      <c r="D174" s="2"/>
      <c r="E174" s="5"/>
      <c r="F174" s="5"/>
      <c r="G174" s="5"/>
      <c r="H174" s="5"/>
      <c r="I174" s="2"/>
      <c r="J174" s="2"/>
      <c r="K174" s="70"/>
      <c r="L174" s="70"/>
    </row>
    <row r="175" spans="2:13">
      <c r="B175" s="22" t="s">
        <v>45</v>
      </c>
      <c r="C175" s="2"/>
      <c r="D175" s="2"/>
      <c r="E175" s="2"/>
      <c r="F175" s="2"/>
      <c r="G175" s="2"/>
      <c r="H175" s="2"/>
      <c r="I175" s="2"/>
      <c r="J175" s="2"/>
      <c r="K175" s="70"/>
      <c r="L175" s="70"/>
    </row>
    <row r="176" spans="2:13">
      <c r="B176" s="103" t="s">
        <v>191</v>
      </c>
      <c r="C176" s="2"/>
      <c r="D176" s="2"/>
      <c r="E176" s="2"/>
      <c r="F176" s="2"/>
      <c r="G176" s="2"/>
      <c r="H176" s="2"/>
      <c r="I176" s="2"/>
      <c r="J176" s="2"/>
      <c r="K176" s="70"/>
      <c r="L176" s="70"/>
    </row>
    <row r="177" spans="2:12">
      <c r="B177" s="25" t="s">
        <v>1</v>
      </c>
      <c r="C177" s="13" t="s">
        <v>2</v>
      </c>
      <c r="D177" s="13" t="s">
        <v>46</v>
      </c>
      <c r="E177" s="13" t="s">
        <v>58</v>
      </c>
      <c r="F177" s="13" t="s">
        <v>69</v>
      </c>
      <c r="G177" s="13" t="s">
        <v>57</v>
      </c>
      <c r="H177" s="13" t="s">
        <v>5</v>
      </c>
      <c r="I177" s="13" t="s">
        <v>6</v>
      </c>
      <c r="J177" s="13" t="s">
        <v>7</v>
      </c>
      <c r="K177" s="70"/>
      <c r="L177" s="70"/>
    </row>
    <row r="178" spans="2:12">
      <c r="B178" s="69" t="s">
        <v>196</v>
      </c>
      <c r="C178" s="75" t="s">
        <v>197</v>
      </c>
      <c r="D178" s="96">
        <v>46176</v>
      </c>
      <c r="E178" s="60" t="s">
        <v>84</v>
      </c>
      <c r="F178" s="60" t="s">
        <v>84</v>
      </c>
      <c r="G178" s="100">
        <v>46182</v>
      </c>
      <c r="H178" s="12"/>
      <c r="I178" s="61">
        <v>46201</v>
      </c>
      <c r="J178" s="12" t="s">
        <v>35</v>
      </c>
      <c r="K178" s="70"/>
      <c r="L178" s="70"/>
    </row>
    <row r="179" spans="2:12">
      <c r="B179" s="69" t="s">
        <v>189</v>
      </c>
      <c r="C179" s="75" t="s">
        <v>190</v>
      </c>
      <c r="D179" s="96">
        <v>46176</v>
      </c>
      <c r="E179" s="60" t="s">
        <v>84</v>
      </c>
      <c r="F179" s="60" t="s">
        <v>84</v>
      </c>
      <c r="G179" s="97">
        <v>46183</v>
      </c>
      <c r="H179" s="96">
        <v>46196</v>
      </c>
      <c r="I179" s="97"/>
      <c r="J179" s="12" t="s">
        <v>35</v>
      </c>
      <c r="K179" s="70"/>
      <c r="L179" s="70"/>
    </row>
    <row r="180" spans="2:12">
      <c r="B180" s="69" t="s">
        <v>110</v>
      </c>
      <c r="C180" s="75" t="s">
        <v>198</v>
      </c>
      <c r="D180" s="96">
        <v>46183</v>
      </c>
      <c r="E180" s="60" t="s">
        <v>84</v>
      </c>
      <c r="F180" s="60" t="s">
        <v>84</v>
      </c>
      <c r="G180" s="97">
        <v>46189</v>
      </c>
      <c r="H180" s="96"/>
      <c r="I180" s="61">
        <v>46208</v>
      </c>
      <c r="J180" s="12" t="s">
        <v>35</v>
      </c>
      <c r="K180" s="70"/>
      <c r="L180" s="70"/>
    </row>
    <row r="181" spans="2:12">
      <c r="B181" s="20" t="s">
        <v>79</v>
      </c>
      <c r="C181" s="54" t="s">
        <v>186</v>
      </c>
      <c r="D181" s="96">
        <v>46183</v>
      </c>
      <c r="E181" s="60" t="s">
        <v>84</v>
      </c>
      <c r="F181" s="60" t="s">
        <v>84</v>
      </c>
      <c r="G181" s="61">
        <v>46190</v>
      </c>
      <c r="H181" s="60">
        <v>46203</v>
      </c>
      <c r="I181" s="12"/>
      <c r="J181" s="12" t="s">
        <v>35</v>
      </c>
      <c r="K181" s="70"/>
      <c r="L181" s="70"/>
    </row>
    <row r="182" spans="2:12">
      <c r="B182" s="69" t="s">
        <v>93</v>
      </c>
      <c r="C182" s="75" t="s">
        <v>187</v>
      </c>
      <c r="D182" s="96">
        <v>46189</v>
      </c>
      <c r="E182" s="60" t="s">
        <v>84</v>
      </c>
      <c r="F182" s="60" t="s">
        <v>84</v>
      </c>
      <c r="G182" s="97">
        <v>46197</v>
      </c>
      <c r="H182" s="96">
        <v>46219</v>
      </c>
      <c r="I182" s="61">
        <v>46214</v>
      </c>
      <c r="J182" s="12" t="s">
        <v>35</v>
      </c>
      <c r="K182" s="70"/>
      <c r="L182" s="70"/>
    </row>
    <row r="183" spans="2:12">
      <c r="B183" s="20" t="s">
        <v>36</v>
      </c>
      <c r="C183" s="4"/>
      <c r="D183" s="42"/>
      <c r="E183" s="42"/>
      <c r="F183" s="42"/>
      <c r="G183" s="43"/>
      <c r="H183" s="42"/>
      <c r="I183" s="43"/>
      <c r="J183" s="12"/>
      <c r="K183" s="70"/>
      <c r="L183" s="70"/>
    </row>
    <row r="184" spans="2:12">
      <c r="B184" s="115"/>
      <c r="C184" s="115"/>
      <c r="D184" s="115"/>
      <c r="E184" s="115"/>
      <c r="F184" s="115"/>
      <c r="G184" s="115"/>
      <c r="H184" s="115"/>
      <c r="I184" s="115"/>
      <c r="J184" s="115"/>
      <c r="K184" s="70"/>
      <c r="L184" s="70"/>
    </row>
    <row r="185" spans="2:12">
      <c r="B185" s="119"/>
      <c r="C185" s="119"/>
      <c r="D185" s="119"/>
      <c r="K185" s="70"/>
      <c r="L185" s="70"/>
    </row>
    <row r="186" spans="2:12">
      <c r="K186" s="70"/>
    </row>
    <row r="187" spans="2:12">
      <c r="G187" s="37"/>
    </row>
  </sheetData>
  <mergeCells count="4">
    <mergeCell ref="B4:J4"/>
    <mergeCell ref="B184:J184"/>
    <mergeCell ref="B11:J11"/>
    <mergeCell ref="B185:D185"/>
  </mergeCells>
  <phoneticPr fontId="133" type="noConversion"/>
  <pageMargins left="0.25" right="0.25" top="0.75" bottom="0.75" header="0.3" footer="0.3"/>
  <pageSetup paperSize="9" scale="52" fitToHeight="0" orientation="portrait" r:id="rId1"/>
  <headerFooter scaleWithDoc="0" alignWithMargins="0"/>
  <rowBreaks count="1" manualBreakCount="1">
    <brk id="76" max="16383" man="1"/>
  </rowBreaks>
  <drawing r:id="rId2"/>
  <tableParts count="1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Agius</dc:creator>
  <cp:lastModifiedBy>Vincent Sumondong</cp:lastModifiedBy>
  <cp:lastPrinted>2024-04-30T06:10:11Z</cp:lastPrinted>
  <dcterms:created xsi:type="dcterms:W3CDTF">2016-11-03T23:55:55Z</dcterms:created>
  <dcterms:modified xsi:type="dcterms:W3CDTF">2026-06-01T05:11:51Z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e1b12987-60d2-4413-8231-a3fe111a577e</vt:lpwstr>
  </property>
</Properties>
</file>