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eath Ayres\AppData\Local\Microsoft\Windows\INetCache\Content.Outlook\68RZ6QSW\"/>
    </mc:Choice>
  </mc:AlternateContent>
  <xr:revisionPtr revIDLastSave="0" documentId="8_{406810BB-7733-4C6D-9C21-3F15F10D32B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2" i="1" l="1"/>
  <c r="C51" i="1"/>
  <c r="C49" i="1"/>
  <c r="C47" i="1"/>
  <c r="C48" i="1" l="1"/>
  <c r="C46" i="1"/>
  <c r="C44" i="1"/>
  <c r="C54" i="1"/>
  <c r="C43" i="1" l="1"/>
  <c r="C50" i="1"/>
  <c r="C45" i="1"/>
  <c r="C52" i="1"/>
  <c r="C39" i="1" l="1"/>
  <c r="C40" i="1"/>
  <c r="C41" i="1"/>
</calcChain>
</file>

<file path=xl/sharedStrings.xml><?xml version="1.0" encoding="utf-8"?>
<sst xmlns="http://schemas.openxmlformats.org/spreadsheetml/2006/main" count="555" uniqueCount="207">
  <si>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</si>
  <si>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</si>
  <si>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</si>
  <si>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</si>
  <si>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</si>
  <si>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</si>
  <si>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</si>
  <si>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</si>
  <si>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</si>
  <si>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</si>
  <si>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</si>
  <si>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</si>
  <si>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</si>
  <si>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</si>
  <si>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</si>
  <si>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</si>
  <si>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</si>
  <si>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</si>
  <si>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</si>
  <si>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</si>
  <si>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</si>
  <si>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</si>
  <si>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</si>
  <si>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</si>
  <si>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</si>
  <si>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</si>
  <si>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</si>
  <si>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</si>
  <si>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</si>
  <si>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</si>
  <si>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</si>
  <si>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</si>
  <si>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</si>
  <si>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</si>
  <si>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</si>
  <si>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</si>
  <si>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</si>
  <si>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</si>
  <si>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</si>
  <si>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</si>
  <si>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</si>
  <si>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</si>
  <si>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</si>
  <si>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</si>
  <si>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</si>
  <si>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</si>
  <si>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</si>
  <si>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</si>
  <si>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</si>
  <si>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</si>
  <si>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</si>
  <si>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</si>
  <si>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</si>
  <si>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</si>
  <si>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</si>
  <si>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</si>
  <si>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</si>
  <si>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</si>
  <si>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</si>
  <si>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</si>
  <si>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</si>
  <si>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</si>
  <si>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</si>
  <si>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</si>
  <si>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</si>
  <si>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</si>
  <si>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</si>
  <si>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</si>
  <si>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</si>
  <si>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</si>
  <si>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</si>
  <si>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</si>
  <si>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</si>
  <si>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</si>
  <si>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</si>
  <si>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</si>
  <si>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</si>
  <si>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ALS CLIVIA</t>
  </si>
  <si>
    <t>ALS LUNA</t>
  </si>
  <si>
    <t>TAMPA I</t>
  </si>
  <si>
    <t>ALS HERCULES</t>
  </si>
  <si>
    <t>JOGELA</t>
  </si>
  <si>
    <t>OOCL ITALY</t>
  </si>
  <si>
    <t>PELION</t>
  </si>
  <si>
    <t>ONE COSMOS</t>
  </si>
  <si>
    <t>006S</t>
  </si>
  <si>
    <t>KOTA LARIS</t>
  </si>
  <si>
    <t>XIN LAN ZHOU</t>
  </si>
  <si>
    <t>OOCL HOUSTON</t>
  </si>
  <si>
    <t>KOTA LUMAYAN</t>
  </si>
  <si>
    <t>OOCL YOKOHAMA</t>
  </si>
  <si>
    <t>refer to PKL</t>
  </si>
  <si>
    <t>COSCO HAMBURG</t>
  </si>
  <si>
    <t>OOCL PANAMA</t>
  </si>
  <si>
    <t>OOCL TEXAS</t>
  </si>
  <si>
    <t>613S</t>
  </si>
  <si>
    <t>212S</t>
  </si>
  <si>
    <t>188S</t>
  </si>
  <si>
    <t>ONE THESEUS</t>
  </si>
  <si>
    <t>OOCL BRAZIL</t>
  </si>
  <si>
    <t>ANL GIPPSLAND</t>
  </si>
  <si>
    <r>
      <t xml:space="preserve">OOCL ITALY </t>
    </r>
    <r>
      <rPr>
        <b/>
        <sz val="10"/>
        <rFont val="Calibri"/>
        <family val="2"/>
        <scheme val="minor"/>
      </rPr>
      <t>153S</t>
    </r>
  </si>
  <si>
    <r>
      <t xml:space="preserve">COSCO HAMBURG </t>
    </r>
    <r>
      <rPr>
        <b/>
        <sz val="10"/>
        <rFont val="Calibri"/>
        <family val="2"/>
        <scheme val="minor"/>
      </rPr>
      <t>295S</t>
    </r>
  </si>
  <si>
    <t>GSL DOROTHEA</t>
  </si>
  <si>
    <t>COSCO HONG KONG</t>
  </si>
  <si>
    <t>26153S</t>
  </si>
  <si>
    <t>BF GIANT</t>
  </si>
  <si>
    <t>REN JIAN 10</t>
  </si>
  <si>
    <t>010S</t>
  </si>
  <si>
    <t>153S</t>
  </si>
  <si>
    <t>295S</t>
  </si>
  <si>
    <r>
      <t xml:space="preserve">MONICA </t>
    </r>
    <r>
      <rPr>
        <b/>
        <sz val="10"/>
        <rFont val="Calibri"/>
        <family val="2"/>
        <scheme val="minor"/>
      </rPr>
      <t>027S</t>
    </r>
  </si>
  <si>
    <r>
      <t xml:space="preserve">MONICA </t>
    </r>
    <r>
      <rPr>
        <b/>
        <sz val="10"/>
        <rFont val="Calibri"/>
        <family val="2"/>
        <scheme val="minor"/>
      </rPr>
      <t>028S</t>
    </r>
  </si>
  <si>
    <r>
      <t xml:space="preserve">MONICA </t>
    </r>
    <r>
      <rPr>
        <b/>
        <sz val="10"/>
        <rFont val="Calibri"/>
        <family val="2"/>
        <scheme val="minor"/>
      </rPr>
      <t>029S</t>
    </r>
  </si>
  <si>
    <r>
      <t xml:space="preserve">MONICA </t>
    </r>
    <r>
      <rPr>
        <b/>
        <sz val="10"/>
        <rFont val="Calibri"/>
        <family val="2"/>
        <scheme val="minor"/>
      </rPr>
      <t>030S</t>
    </r>
  </si>
  <si>
    <r>
      <t xml:space="preserve">MONICA </t>
    </r>
    <r>
      <rPr>
        <b/>
        <sz val="10"/>
        <rFont val="Calibri"/>
        <family val="2"/>
        <scheme val="minor"/>
      </rPr>
      <t>031S</t>
    </r>
  </si>
  <si>
    <r>
      <t xml:space="preserve">COSCO ISTANBUL </t>
    </r>
    <r>
      <rPr>
        <b/>
        <sz val="10"/>
        <rFont val="Calibri"/>
        <family val="2"/>
        <scheme val="minor"/>
      </rPr>
      <t>091S</t>
    </r>
  </si>
  <si>
    <r>
      <t xml:space="preserve">OOCL YOKOHAMA </t>
    </r>
    <r>
      <rPr>
        <b/>
        <sz val="10"/>
        <rFont val="Calibri"/>
        <family val="2"/>
        <scheme val="minor"/>
      </rPr>
      <t>210S</t>
    </r>
  </si>
  <si>
    <r>
      <t xml:space="preserve">OOCL HOUSTON </t>
    </r>
    <r>
      <rPr>
        <b/>
        <sz val="10"/>
        <rFont val="Calibri"/>
        <family val="2"/>
        <scheme val="minor"/>
      </rPr>
      <t>217S</t>
    </r>
  </si>
  <si>
    <r>
      <t xml:space="preserve">KOTA LUMAYAN </t>
    </r>
    <r>
      <rPr>
        <b/>
        <sz val="10"/>
        <rFont val="Calibri"/>
        <family val="2"/>
        <scheme val="minor"/>
      </rPr>
      <t>189S</t>
    </r>
  </si>
  <si>
    <r>
      <t xml:space="preserve">OOCL BRISBANE </t>
    </r>
    <r>
      <rPr>
        <b/>
        <sz val="10"/>
        <rFont val="Calibri"/>
        <family val="2"/>
        <scheme val="minor"/>
      </rPr>
      <t>249S</t>
    </r>
  </si>
  <si>
    <t>EVER LIBRA</t>
  </si>
  <si>
    <t>EVER LADEN</t>
  </si>
  <si>
    <t>EVER LEARNED</t>
  </si>
  <si>
    <t>083W</t>
  </si>
  <si>
    <t>074W</t>
  </si>
  <si>
    <t>075W</t>
  </si>
  <si>
    <t>0100W</t>
  </si>
  <si>
    <t>ALS JUNO</t>
  </si>
  <si>
    <t>157S</t>
  </si>
  <si>
    <t>007S</t>
  </si>
  <si>
    <t xml:space="preserve">CARL SCHULTE  </t>
  </si>
  <si>
    <t xml:space="preserve">CONTI CONQUEST </t>
  </si>
  <si>
    <t xml:space="preserve">YM UNANIMITY </t>
  </si>
  <si>
    <t>0010E</t>
  </si>
  <si>
    <t>035E</t>
  </si>
  <si>
    <t>085E</t>
  </si>
  <si>
    <t>OOCL BRISBANE</t>
  </si>
  <si>
    <t>248S</t>
  </si>
  <si>
    <t>097N</t>
  </si>
  <si>
    <t>244S</t>
  </si>
  <si>
    <t>228S</t>
  </si>
  <si>
    <t>217S</t>
  </si>
  <si>
    <t xml:space="preserve">ALS JUNO </t>
  </si>
  <si>
    <t xml:space="preserve">ALS LUNA </t>
  </si>
  <si>
    <t xml:space="preserve">TAMPA I </t>
  </si>
  <si>
    <t>OOCL DURBAN</t>
  </si>
  <si>
    <t>OOCL SHANGHAI</t>
  </si>
  <si>
    <t>039S</t>
  </si>
  <si>
    <t>098S</t>
  </si>
  <si>
    <t>055S</t>
  </si>
  <si>
    <t>090S</t>
  </si>
  <si>
    <t>OOCL KUALA LUMPUR</t>
  </si>
  <si>
    <t>COSCO SINGAPORE</t>
  </si>
  <si>
    <r>
      <t xml:space="preserve">COSCO HONG KONG </t>
    </r>
    <r>
      <rPr>
        <b/>
        <sz val="10"/>
        <rFont val="Calibri"/>
        <family val="2"/>
        <scheme val="minor"/>
      </rPr>
      <t>205S</t>
    </r>
  </si>
  <si>
    <r>
      <t xml:space="preserve">OOCL KUALA LUMPUR </t>
    </r>
    <r>
      <rPr>
        <b/>
        <sz val="10"/>
        <rFont val="Calibri"/>
        <family val="2"/>
        <scheme val="minor"/>
      </rPr>
      <t>189S</t>
    </r>
  </si>
  <si>
    <r>
      <t xml:space="preserve">COSCO SINGAPORE </t>
    </r>
    <r>
      <rPr>
        <b/>
        <sz val="10"/>
        <rFont val="Calibri"/>
        <family val="2"/>
        <scheme val="minor"/>
      </rPr>
      <t>199S</t>
    </r>
  </si>
  <si>
    <r>
      <t xml:space="preserve">COSCO FELIXSTOWE </t>
    </r>
    <r>
      <rPr>
        <b/>
        <sz val="10"/>
        <rFont val="Calibri"/>
        <family val="2"/>
        <scheme val="minor"/>
      </rPr>
      <t>203S</t>
    </r>
  </si>
  <si>
    <r>
      <t xml:space="preserve">BLANK VESSEL </t>
    </r>
    <r>
      <rPr>
        <b/>
        <sz val="10"/>
        <rFont val="Calibri"/>
        <family val="2"/>
        <scheme val="minor"/>
      </rPr>
      <t>BLANK VESSEL</t>
    </r>
  </si>
  <si>
    <r>
      <t>VOLANS</t>
    </r>
    <r>
      <rPr>
        <b/>
        <sz val="10"/>
        <rFont val="Calibri"/>
        <family val="2"/>
        <scheme val="minor"/>
      </rPr>
      <t xml:space="preserve"> 048S</t>
    </r>
  </si>
  <si>
    <t>ARIES</t>
  </si>
  <si>
    <t>CHRISTA SCHULTE</t>
  </si>
  <si>
    <t>GSL VINIA</t>
  </si>
  <si>
    <t>614S</t>
  </si>
  <si>
    <t>615S</t>
  </si>
  <si>
    <t>616S</t>
  </si>
  <si>
    <t>617S</t>
  </si>
  <si>
    <t>205S</t>
  </si>
  <si>
    <t>26189S</t>
  </si>
  <si>
    <t>199S</t>
  </si>
  <si>
    <t>189S</t>
  </si>
  <si>
    <t>COSCO FELIXSTOWE</t>
  </si>
  <si>
    <t>VOLANS</t>
  </si>
  <si>
    <t>203S</t>
  </si>
  <si>
    <t>048S</t>
  </si>
  <si>
    <t>011S</t>
  </si>
  <si>
    <t>BLANK VESSEL</t>
  </si>
  <si>
    <t>MSC CAPETOWN III</t>
  </si>
  <si>
    <t>MSC HANISHA III</t>
  </si>
  <si>
    <t>MSC NASSAU IV</t>
  </si>
  <si>
    <t>MSC SHAHAR</t>
  </si>
  <si>
    <t>FP614A</t>
  </si>
  <si>
    <t>FP615A</t>
  </si>
  <si>
    <t>FP616A</t>
  </si>
  <si>
    <t>FP617A</t>
  </si>
  <si>
    <t>COSCO SHIPPING NEBULA</t>
  </si>
  <si>
    <t>EVER GOODS</t>
  </si>
  <si>
    <t>COSCO SHIPPING PISCES</t>
  </si>
  <si>
    <t>COSCO SHIPPING SCORPIO</t>
  </si>
  <si>
    <t>032W</t>
  </si>
  <si>
    <t>034W</t>
  </si>
  <si>
    <r>
      <t xml:space="preserve">OOCL NORFOLK </t>
    </r>
    <r>
      <rPr>
        <b/>
        <sz val="10"/>
        <rFont val="Calibri"/>
        <family val="2"/>
        <scheme val="minor"/>
      </rPr>
      <t>302S</t>
    </r>
  </si>
  <si>
    <r>
      <t xml:space="preserve">EMERALD TOWER </t>
    </r>
    <r>
      <rPr>
        <b/>
        <sz val="10"/>
        <rFont val="Calibri"/>
        <family val="2"/>
        <scheme val="minor"/>
      </rPr>
      <t>002W</t>
    </r>
  </si>
  <si>
    <r>
      <t xml:space="preserve">OOCL NEW ZEALAND </t>
    </r>
    <r>
      <rPr>
        <b/>
        <sz val="10"/>
        <rFont val="Calibri"/>
        <family val="2"/>
        <scheme val="minor"/>
      </rPr>
      <t>165S</t>
    </r>
  </si>
  <si>
    <r>
      <t xml:space="preserve">VANCOUVER </t>
    </r>
    <r>
      <rPr>
        <b/>
        <sz val="10"/>
        <rFont val="Calibri"/>
        <family val="2"/>
        <scheme val="minor"/>
      </rPr>
      <t>054S</t>
    </r>
  </si>
  <si>
    <r>
      <t xml:space="preserve">YM MATURITY </t>
    </r>
    <r>
      <rPr>
        <b/>
        <sz val="10"/>
        <rFont val="Calibri"/>
        <family val="2"/>
        <scheme val="minor"/>
      </rPr>
      <t>105W</t>
    </r>
  </si>
  <si>
    <t>COSCO GENOA</t>
  </si>
  <si>
    <t>210S</t>
  </si>
  <si>
    <t>249S</t>
  </si>
  <si>
    <t>211S</t>
  </si>
  <si>
    <t>099S</t>
  </si>
  <si>
    <t>218S</t>
  </si>
  <si>
    <t>KOTA RAJIN</t>
  </si>
  <si>
    <t>0342S</t>
  </si>
  <si>
    <t>0343S</t>
  </si>
  <si>
    <t>100S</t>
  </si>
  <si>
    <t>332S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</si>
</sst>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\ mmmm\ yyyy;@"/>
    <numFmt numFmtId="165" formatCode="[$-409]d/mmm;@"/>
    <numFmt numFmtId="166" formatCode="_ * #,##0_ ;_ * &quot;\&quot;&quot;\&quot;&quot;\&quot;&quot;\&quot;&quot;\&quot;&quot;\&quot;\-#,##0_ ;_ * &quot;-&quot;_ ;_ @_ "/>
    <numFmt numFmtId="167" formatCode="\$#,##0\ ;\(\$#,##0\)"/>
    <numFmt numFmtId="168" formatCode="&quot;VND&quot;#,##0_);[Red]\(&quot;VND&quot;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_ * #,##0.00_)&quot;$&quot;_ ;_ * \(#,##0.00\)&quot;$&quot;_ ;_ * &quot;-&quot;??_)&quot;$&quot;_ ;_ @_ "/>
    <numFmt numFmtId="174" formatCode="_ * #,##0.00_ ;_ * \-#,##0.00_ ;_ * &quot;-&quot;??_ ;_ @_ "/>
    <numFmt numFmtId="175" formatCode="_ * #,##0_ ;_ * \-#,##0_ ;_ * &quot;-&quot;_ ;_ @_ "/>
    <numFmt numFmtId="176" formatCode="_ * #,##0_)&quot;$&quot;_ ;_ * \(#,##0\)&quot;$&quot;_ ;_ * &quot;-&quot;_)&quot;$&quot;_ ;_ @_ "/>
    <numFmt numFmtId="177" formatCode="_ * #,##0.00_)_$_ ;_ * \(#,##0.00\)_$_ ;_ * &quot;-&quot;??_)_$_ ;_ @_ "/>
    <numFmt numFmtId="178" formatCode="_ * #,##0_)_$_ ;_ * \(#,##0\)_$_ ;_ * &quot;-&quot;_)_$_ ;_ @_ "/>
    <numFmt numFmtId="179" formatCode="_ * #,##0.00_)\ &quot;F&quot;_ ;_ * \(#,##0.00\)\ &quot;F&quot;_ ;_ * &quot;-&quot;??_)\ &quot;F&quot;_ ;_ @_ "/>
    <numFmt numFmtId="180" formatCode="0.0"/>
    <numFmt numFmtId="181" formatCode="_ * #,##0.00_)\ _$_ ;_ * \(#,##0.00\)\ _$_ ;_ * &quot;-&quot;??_)\ _$_ ;_ @_ "/>
    <numFmt numFmtId="182" formatCode="0.000"/>
    <numFmt numFmtId="183" formatCode="#,##0;\-#,##0;\-"/>
    <numFmt numFmtId="184" formatCode="_(* #,##0.00_);_(* \(#,##0.00\);_(* \-??_);_(@_)"/>
    <numFmt numFmtId="185" formatCode="\$#,##0\ ;&quot;($&quot;#,##0\)"/>
    <numFmt numFmtId="186" formatCode="&quot;$&quot;#,##0\ ;&quot;($&quot;#,##0\)"/>
    <numFmt numFmtId="187" formatCode="&quot;Dien Hong V.0&quot;##&quot;-98&quot;"/>
    <numFmt numFmtId="188" formatCode="[$€-C07]\ #,##0"/>
    <numFmt numFmtId="189" formatCode="0_)"/>
    <numFmt numFmtId="190" formatCode="_-* #,##0_-;\-* #,##0_-;_-* \-_-;_-@_-"/>
    <numFmt numFmtId="191" formatCode="_-* #,##0.00_-;\-* #,##0.00_-;_-* \-??_-;_-@_-"/>
    <numFmt numFmtId="192" formatCode="_-\$* #,##0_-;&quot;-$&quot;* #,##0_-;_-\$* \-_-;_-@_-"/>
    <numFmt numFmtId="193" formatCode="_-\$* #,##0.00_-;&quot;-$&quot;* #,##0.00_-;_-\$* \-??_-;_-@_-"/>
    <numFmt numFmtId="194" formatCode="_-&quot;NT$&quot;* #,##0.00_-;&quot;-NT$&quot;* #,##0.00_-;_-&quot;NT$&quot;* \-??_-;_-@_-"/>
    <numFmt numFmtId="195" formatCode="_-&quot;NT$&quot;* #,##0_-;&quot;-NT$&quot;* #,##0_-;_-&quot;NT$&quot;* \-_-;_-@_-"/>
    <numFmt numFmtId="196" formatCode="\\#,##0.00;[Red]&quot;\-&quot;#,##0.00"/>
    <numFmt numFmtId="197" formatCode="\\#,##0;[Red]&quot;\-&quot;#,##0"/>
    <numFmt numFmtId="198" formatCode="000&quot;E&quot;"/>
    <numFmt numFmtId="199" formatCode="dd\-mmm"/>
    <numFmt numFmtId="200" formatCode="dd/mm/yyyy"/>
  </numFmts>
  <fonts count="160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597">
    <xf numFmtId="0" fontId="0" fillId="0" borderId="0"/>
    <xf numFmtId="0" fontId="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43" fontId="2" fillId="0" borderId="0" applyFont="0" applyFill="0" applyBorder="0" applyAlignment="0" applyProtection="0"/>
    <xf numFmtId="165" fontId="2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" fillId="0" borderId="0"/>
    <xf numFmtId="165" fontId="2" fillId="0" borderId="0"/>
    <xf numFmtId="165" fontId="2" fillId="0" borderId="0"/>
    <xf numFmtId="38" fontId="7" fillId="2" borderId="0" applyNumberFormat="0" applyBorder="0" applyAlignment="0" applyProtection="0"/>
    <xf numFmtId="165" fontId="6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66" fontId="2" fillId="0" borderId="0"/>
    <xf numFmtId="166" fontId="2" fillId="0" borderId="0"/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1" fillId="0" borderId="0"/>
    <xf numFmtId="165" fontId="4" fillId="0" borderId="0"/>
    <xf numFmtId="165" fontId="1" fillId="0" borderId="0"/>
    <xf numFmtId="165" fontId="4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4" fillId="0" borderId="0">
      <alignment vertical="center"/>
    </xf>
    <xf numFmtId="165" fontId="1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5" fontId="3" fillId="0" borderId="0"/>
    <xf numFmtId="165" fontId="3" fillId="0" borderId="0"/>
    <xf numFmtId="165" fontId="3" fillId="0" borderId="0"/>
    <xf numFmtId="165" fontId="3" fillId="0" borderId="0"/>
    <xf numFmtId="165" fontId="8" fillId="4" borderId="3">
      <alignment horizontal="center"/>
    </xf>
    <xf numFmtId="165" fontId="8" fillId="4" borderId="3">
      <alignment horizontal="center"/>
    </xf>
    <xf numFmtId="165" fontId="8" fillId="4" borderId="3">
      <alignment horizontal="center"/>
    </xf>
    <xf numFmtId="165" fontId="8" fillId="4" borderId="3">
      <alignment horizontal="center"/>
    </xf>
    <xf numFmtId="165" fontId="4" fillId="0" borderId="0">
      <alignment vertical="center"/>
    </xf>
    <xf numFmtId="0" fontId="1" fillId="0" borderId="0"/>
    <xf numFmtId="165" fontId="4" fillId="0" borderId="0">
      <alignment vertical="center"/>
    </xf>
    <xf numFmtId="165" fontId="1" fillId="0" borderId="0"/>
    <xf numFmtId="0" fontId="1" fillId="0" borderId="0"/>
    <xf numFmtId="0" fontId="5" fillId="0" borderId="0"/>
    <xf numFmtId="165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5" fontId="3" fillId="0" borderId="0"/>
    <xf numFmtId="165" fontId="3" fillId="0" borderId="0"/>
    <xf numFmtId="165" fontId="3" fillId="0" borderId="0"/>
    <xf numFmtId="165" fontId="37" fillId="0" borderId="0">
      <alignment vertical="top"/>
    </xf>
    <xf numFmtId="165" fontId="37" fillId="0" borderId="0">
      <alignment vertical="top"/>
    </xf>
    <xf numFmtId="165" fontId="37" fillId="0" borderId="0">
      <alignment vertical="top"/>
    </xf>
    <xf numFmtId="165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5" fontId="4" fillId="8" borderId="0" applyNumberFormat="0" applyBorder="0" applyAlignment="0" applyProtection="0">
      <alignment vertical="center"/>
    </xf>
    <xf numFmtId="165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5" fontId="4" fillId="5" borderId="0" applyNumberFormat="0" applyBorder="0" applyAlignment="0" applyProtection="0">
      <alignment vertical="center"/>
    </xf>
    <xf numFmtId="165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5" fontId="4" fillId="11" borderId="0" applyNumberFormat="0" applyBorder="0" applyAlignment="0" applyProtection="0">
      <alignment vertical="center"/>
    </xf>
    <xf numFmtId="165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5" fontId="4" fillId="6" borderId="0" applyNumberFormat="0" applyBorder="0" applyAlignment="0" applyProtection="0">
      <alignment vertical="center"/>
    </xf>
    <xf numFmtId="165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5" fontId="4" fillId="12" borderId="0" applyNumberFormat="0" applyBorder="0" applyAlignment="0" applyProtection="0">
      <alignment vertical="center"/>
    </xf>
    <xf numFmtId="165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5" fontId="4" fillId="13" borderId="0" applyNumberFormat="0" applyBorder="0" applyAlignment="0" applyProtection="0">
      <alignment vertical="center"/>
    </xf>
    <xf numFmtId="165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5" fontId="4" fillId="14" borderId="0" applyNumberFormat="0" applyBorder="0" applyAlignment="0" applyProtection="0">
      <alignment vertical="center"/>
    </xf>
    <xf numFmtId="165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5" fontId="4" fillId="7" borderId="0" applyNumberFormat="0" applyBorder="0" applyAlignment="0" applyProtection="0">
      <alignment vertical="center"/>
    </xf>
    <xf numFmtId="165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5" fontId="4" fillId="15" borderId="0" applyNumberFormat="0" applyBorder="0" applyAlignment="0" applyProtection="0">
      <alignment vertical="center"/>
    </xf>
    <xf numFmtId="165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5" fontId="4" fillId="6" borderId="0" applyNumberFormat="0" applyBorder="0" applyAlignment="0" applyProtection="0">
      <alignment vertical="center"/>
    </xf>
    <xf numFmtId="165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5" fontId="4" fillId="14" borderId="0" applyNumberFormat="0" applyBorder="0" applyAlignment="0" applyProtection="0">
      <alignment vertical="center"/>
    </xf>
    <xf numFmtId="165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5" fontId="4" fillId="16" borderId="0" applyNumberFormat="0" applyBorder="0" applyAlignment="0" applyProtection="0">
      <alignment vertical="center"/>
    </xf>
    <xf numFmtId="165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5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5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5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5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5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5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7" fillId="0" borderId="0">
      <alignment vertical="top"/>
    </xf>
    <xf numFmtId="165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5" fontId="19" fillId="0" borderId="5" applyNumberFormat="0" applyFill="0" applyAlignment="0" applyProtection="0">
      <alignment vertical="center"/>
    </xf>
    <xf numFmtId="165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5" fontId="20" fillId="0" borderId="6" applyNumberFormat="0" applyFill="0" applyAlignment="0" applyProtection="0">
      <alignment vertical="center"/>
    </xf>
    <xf numFmtId="165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5" fontId="21" fillId="0" borderId="7" applyNumberFormat="0" applyFill="0" applyAlignment="0" applyProtection="0">
      <alignment vertical="center"/>
    </xf>
    <xf numFmtId="165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5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5" fontId="18" fillId="0" borderId="0" applyNumberFormat="0" applyFill="0" applyBorder="0" applyAlignment="0" applyProtection="0">
      <alignment vertical="center"/>
    </xf>
    <xf numFmtId="165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5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5" fontId="4" fillId="0" borderId="0">
      <alignment vertical="center"/>
    </xf>
    <xf numFmtId="165" fontId="4" fillId="0" borderId="0">
      <alignment vertical="center"/>
    </xf>
    <xf numFmtId="165" fontId="4" fillId="0" borderId="0"/>
    <xf numFmtId="165" fontId="37" fillId="0" borderId="0"/>
    <xf numFmtId="165" fontId="4" fillId="0" borderId="0"/>
    <xf numFmtId="0" fontId="1" fillId="0" borderId="0"/>
    <xf numFmtId="0" fontId="1" fillId="0" borderId="0"/>
    <xf numFmtId="0" fontId="1" fillId="0" borderId="0"/>
    <xf numFmtId="165" fontId="2" fillId="0" borderId="0"/>
    <xf numFmtId="0" fontId="2" fillId="0" borderId="0"/>
    <xf numFmtId="0" fontId="1" fillId="0" borderId="0"/>
    <xf numFmtId="165" fontId="2" fillId="0" borderId="0"/>
    <xf numFmtId="0" fontId="1" fillId="0" borderId="0"/>
    <xf numFmtId="0" fontId="1" fillId="0" borderId="0"/>
    <xf numFmtId="165" fontId="5" fillId="0" borderId="0"/>
    <xf numFmtId="165" fontId="4" fillId="0" borderId="0"/>
    <xf numFmtId="165" fontId="4" fillId="0" borderId="0"/>
    <xf numFmtId="0" fontId="1" fillId="0" borderId="0"/>
    <xf numFmtId="0" fontId="1" fillId="0" borderId="0"/>
    <xf numFmtId="165" fontId="4" fillId="0" borderId="0"/>
    <xf numFmtId="0" fontId="9" fillId="0" borderId="0"/>
    <xf numFmtId="165" fontId="4" fillId="0" borderId="0">
      <alignment vertical="center"/>
    </xf>
    <xf numFmtId="165" fontId="3" fillId="0" borderId="0"/>
    <xf numFmtId="0" fontId="1" fillId="0" borderId="0"/>
    <xf numFmtId="165" fontId="4" fillId="0" borderId="0">
      <alignment vertical="center"/>
    </xf>
    <xf numFmtId="165" fontId="1" fillId="0" borderId="0"/>
    <xf numFmtId="165" fontId="1" fillId="0" borderId="0"/>
    <xf numFmtId="165" fontId="39" fillId="0" borderId="0"/>
    <xf numFmtId="165" fontId="4" fillId="0" borderId="0">
      <alignment vertical="center"/>
    </xf>
    <xf numFmtId="165" fontId="4" fillId="0" borderId="0">
      <alignment vertical="center"/>
    </xf>
    <xf numFmtId="165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5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5" fontId="24" fillId="0" borderId="8" applyNumberFormat="0" applyFill="0" applyAlignment="0" applyProtection="0">
      <alignment vertical="center"/>
    </xf>
    <xf numFmtId="165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5" fontId="25" fillId="2" borderId="9" applyNumberFormat="0" applyAlignment="0" applyProtection="0">
      <alignment vertical="center"/>
    </xf>
    <xf numFmtId="165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5" fontId="26" fillId="21" borderId="10" applyNumberFormat="0" applyAlignment="0" applyProtection="0">
      <alignment vertical="center"/>
    </xf>
    <xf numFmtId="165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5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5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5" fontId="29" fillId="0" borderId="11" applyNumberFormat="0" applyFill="0" applyAlignment="0" applyProtection="0">
      <alignment vertical="center"/>
    </xf>
    <xf numFmtId="165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5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5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5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5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5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5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5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5" fontId="31" fillId="2" borderId="12" applyNumberFormat="0" applyAlignment="0" applyProtection="0">
      <alignment vertical="center"/>
    </xf>
    <xf numFmtId="165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5" fontId="32" fillId="13" borderId="9" applyNumberFormat="0" applyAlignment="0" applyProtection="0">
      <alignment vertical="center"/>
    </xf>
    <xf numFmtId="165" fontId="32" fillId="13" borderId="9" applyNumberFormat="0" applyAlignment="0" applyProtection="0">
      <alignment vertical="center"/>
    </xf>
    <xf numFmtId="0" fontId="1" fillId="0" borderId="0"/>
    <xf numFmtId="165" fontId="3" fillId="0" borderId="0"/>
    <xf numFmtId="165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42" fontId="43" fillId="0" borderId="0" applyFont="0" applyFill="0" applyBorder="0" applyAlignment="0" applyProtection="0"/>
    <xf numFmtId="173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2" fillId="0" borderId="0"/>
    <xf numFmtId="0" fontId="2" fillId="0" borderId="0"/>
    <xf numFmtId="176" fontId="45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45" fillId="0" borderId="0" applyFont="0" applyFill="0" applyBorder="0" applyAlignment="0" applyProtection="0"/>
    <xf numFmtId="41" fontId="43" fillId="0" borderId="0" applyFont="0" applyFill="0" applyBorder="0" applyAlignment="0" applyProtection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45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41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0" fontId="2" fillId="0" borderId="0"/>
    <xf numFmtId="41" fontId="43" fillId="0" borderId="0" applyFont="0" applyFill="0" applyBorder="0" applyAlignment="0" applyProtection="0"/>
    <xf numFmtId="178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2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3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43" fontId="43" fillId="0" borderId="0" applyFont="0" applyFill="0" applyBorder="0" applyAlignment="0" applyProtection="0"/>
    <xf numFmtId="184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44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85" fontId="2" fillId="0" borderId="0" applyFill="0" applyBorder="0" applyProtection="0">
      <alignment vertical="center"/>
    </xf>
    <xf numFmtId="185" fontId="53" fillId="0" borderId="0" applyFill="0" applyBorder="0" applyProtection="0">
      <alignment vertical="center"/>
    </xf>
    <xf numFmtId="185" fontId="53" fillId="0" borderId="0" applyFill="0" applyBorder="0" applyProtection="0">
      <alignment vertical="center"/>
    </xf>
    <xf numFmtId="185" fontId="53" fillId="0" borderId="0" applyFill="0" applyBorder="0" applyProtection="0">
      <alignment vertical="center"/>
    </xf>
    <xf numFmtId="185" fontId="2" fillId="0" borderId="0" applyFill="0" applyBorder="0" applyProtection="0">
      <alignment vertical="center"/>
    </xf>
    <xf numFmtId="186" fontId="2" fillId="0" borderId="0" applyFill="0" applyBorder="0" applyProtection="0">
      <alignment vertical="center"/>
    </xf>
    <xf numFmtId="185" fontId="2" fillId="0" borderId="0" applyFill="0" applyBorder="0" applyProtection="0">
      <alignment vertical="center"/>
    </xf>
    <xf numFmtId="185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78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6" fillId="0" borderId="2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87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88" fontId="83" fillId="0" borderId="0"/>
    <xf numFmtId="188" fontId="83" fillId="0" borderId="0"/>
    <xf numFmtId="188" fontId="84" fillId="0" borderId="0"/>
    <xf numFmtId="188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78" fontId="45" fillId="0" borderId="0" applyFont="0" applyFill="0" applyBorder="0" applyAlignment="0" applyProtection="0"/>
    <xf numFmtId="189" fontId="37" fillId="0" borderId="21">
      <alignment horizontal="justify" vertical="top" wrapText="1"/>
    </xf>
    <xf numFmtId="189" fontId="37" fillId="0" borderId="22">
      <alignment horizontal="justify" vertical="top" wrapText="1"/>
    </xf>
    <xf numFmtId="189" fontId="37" fillId="0" borderId="22">
      <alignment horizontal="justify" vertical="top" wrapText="1"/>
    </xf>
    <xf numFmtId="189" fontId="37" fillId="0" borderId="22">
      <alignment horizontal="justify" vertical="top" wrapText="1"/>
    </xf>
    <xf numFmtId="189" fontId="37" fillId="0" borderId="22">
      <alignment horizontal="justify" vertical="top" wrapText="1"/>
    </xf>
    <xf numFmtId="189" fontId="37" fillId="0" borderId="22">
      <alignment horizontal="justify" vertical="top" wrapText="1"/>
    </xf>
    <xf numFmtId="0" fontId="87" fillId="0" borderId="0"/>
    <xf numFmtId="176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45" fillId="0" borderId="0" applyFont="0" applyFill="0" applyBorder="0" applyAlignment="0" applyProtection="0"/>
    <xf numFmtId="178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0" fontId="53" fillId="0" borderId="0" applyFill="0" applyBorder="0" applyProtection="0">
      <alignment vertical="center"/>
    </xf>
    <xf numFmtId="191" fontId="53" fillId="0" borderId="0" applyFill="0" applyBorder="0" applyProtection="0">
      <alignment vertical="center"/>
    </xf>
    <xf numFmtId="192" fontId="53" fillId="0" borderId="0" applyFill="0" applyBorder="0" applyProtection="0">
      <alignment vertical="center"/>
    </xf>
    <xf numFmtId="193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0" fontId="53" fillId="0" borderId="0" applyFill="0" applyBorder="0" applyProtection="0">
      <alignment vertical="center"/>
    </xf>
    <xf numFmtId="191" fontId="53" fillId="0" borderId="0" applyFill="0" applyBorder="0" applyProtection="0">
      <alignment vertical="center"/>
    </xf>
    <xf numFmtId="190" fontId="53" fillId="0" borderId="0" applyFill="0" applyBorder="0" applyProtection="0">
      <alignment vertical="center"/>
    </xf>
    <xf numFmtId="191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1" fontId="53" fillId="0" borderId="0" applyFill="0" applyBorder="0" applyProtection="0">
      <alignment vertical="center"/>
    </xf>
    <xf numFmtId="190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2" fontId="53" fillId="0" borderId="0" applyFill="0" applyBorder="0" applyProtection="0">
      <alignment vertical="center"/>
    </xf>
    <xf numFmtId="192" fontId="53" fillId="0" borderId="0" applyFill="0" applyBorder="0" applyProtection="0">
      <alignment vertical="center"/>
    </xf>
    <xf numFmtId="193" fontId="53" fillId="0" borderId="0" applyFill="0" applyBorder="0" applyProtection="0">
      <alignment vertical="center"/>
    </xf>
    <xf numFmtId="192" fontId="53" fillId="0" borderId="0" applyFill="0" applyBorder="0" applyProtection="0">
      <alignment vertical="center"/>
    </xf>
    <xf numFmtId="193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5" fontId="130" fillId="0" borderId="0"/>
    <xf numFmtId="165" fontId="131" fillId="0" borderId="0"/>
    <xf numFmtId="165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42" fontId="43" fillId="0" borderId="0" applyFont="0" applyFill="0" applyBorder="0" applyAlignment="0" applyProtection="0"/>
    <xf numFmtId="0" fontId="2" fillId="0" borderId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93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4" fontId="135" fillId="0" borderId="0" xfId="0" applyNumberFormat="1" applyFont="1" applyAlignment="1">
      <alignment horizontal="center" vertical="center" wrapText="1"/>
    </xf>
    <xf numFmtId="198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4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6" fillId="0" borderId="0" xfId="0" applyNumberFormat="1" applyFont="1" applyAlignment="1">
      <alignment horizontal="center"/>
    </xf>
    <xf numFmtId="0" fontId="146" fillId="0" borderId="0" xfId="0" applyFont="1" applyAlignment="1">
      <alignment horizontal="center"/>
    </xf>
    <xf numFmtId="0" fontId="146" fillId="0" borderId="0" xfId="0" quotePrefix="1" applyFont="1" applyAlignment="1">
      <alignment horizontal="center"/>
    </xf>
    <xf numFmtId="16" fontId="146" fillId="0" borderId="0" xfId="525" applyNumberFormat="1" applyFont="1" applyAlignment="1">
      <alignment horizontal="center"/>
    </xf>
    <xf numFmtId="16" fontId="146" fillId="0" borderId="0" xfId="690" applyNumberFormat="1" applyFont="1" applyAlignment="1">
      <alignment horizontal="center"/>
    </xf>
    <xf numFmtId="0" fontId="148" fillId="0" borderId="0" xfId="0" applyFont="1" applyAlignment="1">
      <alignment horizontal="center" vertical="center"/>
    </xf>
    <xf numFmtId="16" fontId="147" fillId="0" borderId="0" xfId="799" applyNumberFormat="1" applyFont="1" applyAlignment="1">
      <alignment horizontal="center" shrinkToFit="1"/>
    </xf>
    <xf numFmtId="16" fontId="150" fillId="0" borderId="0" xfId="0" applyNumberFormat="1" applyFont="1" applyAlignment="1">
      <alignment horizontal="center"/>
    </xf>
    <xf numFmtId="0" fontId="136" fillId="0" borderId="0" xfId="0" applyFont="1" applyAlignment="1">
      <alignment horizontal="left" vertical="center"/>
    </xf>
    <xf numFmtId="198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0" fontId="151" fillId="0" borderId="0" xfId="0" applyFont="1" applyAlignment="1">
      <alignment horizontal="center" vertical="center"/>
    </xf>
    <xf numFmtId="16" fontId="139" fillId="0" borderId="0" xfId="799" applyNumberFormat="1" applyFont="1" applyAlignment="1">
      <alignment horizontal="center" shrinkToFit="1"/>
    </xf>
    <xf numFmtId="0" fontId="152" fillId="0" borderId="0" xfId="0" applyFont="1" applyAlignment="1">
      <alignment horizontal="left" vertical="top"/>
    </xf>
    <xf numFmtId="16" fontId="138" fillId="0" borderId="0" xfId="0" applyNumberFormat="1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16" fontId="153" fillId="0" borderId="0" xfId="799" applyNumberFormat="1" applyFont="1" applyAlignment="1">
      <alignment horizontal="center" shrinkToFit="1"/>
    </xf>
    <xf numFmtId="49" fontId="151" fillId="0" borderId="0" xfId="799" applyNumberFormat="1" applyFont="1" applyAlignment="1">
      <alignment horizontal="center" shrinkToFit="1"/>
    </xf>
    <xf numFmtId="16" fontId="154" fillId="0" borderId="0" xfId="0" applyNumberFormat="1" applyFont="1" applyAlignment="1">
      <alignment horizontal="center"/>
    </xf>
    <xf numFmtId="0" fontId="138" fillId="0" borderId="0" xfId="0" applyFont="1"/>
    <xf numFmtId="16" fontId="154" fillId="0" borderId="0" xfId="799" applyNumberFormat="1" applyFont="1" applyAlignment="1">
      <alignment horizontal="center" shrinkToFit="1"/>
    </xf>
    <xf numFmtId="16" fontId="155" fillId="0" borderId="0" xfId="799" applyNumberFormat="1" applyFont="1" applyAlignment="1">
      <alignment horizontal="center" shrinkToFit="1"/>
    </xf>
    <xf numFmtId="16" fontId="154" fillId="0" borderId="0" xfId="69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6" fontId="154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99" fontId="154" fillId="0" borderId="0" xfId="0" applyNumberFormat="1" applyFont="1" applyAlignment="1">
      <alignment horizontal="center"/>
    </xf>
    <xf numFmtId="199" fontId="136" fillId="0" borderId="0" xfId="0" applyNumberFormat="1" applyFont="1" applyAlignment="1">
      <alignment horizontal="center"/>
    </xf>
    <xf numFmtId="49" fontId="155" fillId="0" borderId="0" xfId="0" applyNumberFormat="1" applyFont="1" applyAlignment="1">
      <alignment horizontal="left" vertical="top" shrinkToFit="1"/>
    </xf>
    <xf numFmtId="199" fontId="154" fillId="0" borderId="0" xfId="799" applyNumberFormat="1" applyFont="1" applyAlignment="1">
      <alignment horizontal="center" shrinkToFit="1"/>
    </xf>
    <xf numFmtId="199" fontId="155" fillId="0" borderId="0" xfId="799" applyNumberFormat="1" applyFont="1" applyAlignment="1">
      <alignment horizontal="center" shrinkToFit="1"/>
    </xf>
    <xf numFmtId="199" fontId="139" fillId="0" borderId="0" xfId="799" applyNumberFormat="1" applyFont="1" applyAlignment="1">
      <alignment horizontal="center" shrinkToFit="1"/>
    </xf>
    <xf numFmtId="198" fontId="142" fillId="0" borderId="0" xfId="1550" applyNumberFormat="1" applyFont="1" applyAlignment="1">
      <alignment horizontal="center" vertical="center"/>
    </xf>
    <xf numFmtId="16" fontId="142" fillId="0" borderId="0" xfId="0" applyNumberFormat="1" applyFont="1" applyAlignment="1">
      <alignment horizontal="center"/>
    </xf>
    <xf numFmtId="16" fontId="135" fillId="0" borderId="0" xfId="0" applyNumberFormat="1" applyFont="1" applyAlignment="1">
      <alignment horizontal="center"/>
    </xf>
    <xf numFmtId="0" fontId="151" fillId="0" borderId="0" xfId="0" applyFont="1" applyAlignment="1">
      <alignment horizontal="center"/>
    </xf>
    <xf numFmtId="0" fontId="156" fillId="0" borderId="0" xfId="0" applyFont="1" applyAlignment="1">
      <alignment horizontal="left" vertical="top"/>
    </xf>
    <xf numFmtId="200" fontId="135" fillId="0" borderId="0" xfId="0" applyNumberFormat="1" applyFont="1" applyAlignment="1">
      <alignment horizontal="center"/>
    </xf>
    <xf numFmtId="200" fontId="136" fillId="0" borderId="0" xfId="0" applyNumberFormat="1" applyFont="1" applyAlignment="1">
      <alignment horizontal="center"/>
    </xf>
    <xf numFmtId="0" fontId="135" fillId="0" borderId="0" xfId="0" applyFont="1" applyAlignment="1">
      <alignment horizontal="center" vertical="center" wrapText="1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0" fontId="157" fillId="0" borderId="0" xfId="0" applyFont="1" applyFill="1" applyAlignment="1">
      <alignment horizontal="left" vertical="top"/>
    </xf>
    <xf numFmtId="16" fontId="158" fillId="0" borderId="0" xfId="0" applyNumberFormat="1" applyFont="1" applyFill="1" applyAlignment="1">
      <alignment horizontal="center" vertical="center"/>
    </xf>
    <xf numFmtId="199" fontId="158" fillId="0" borderId="0" xfId="0" applyNumberFormat="1" applyFont="1" applyFill="1" applyAlignment="1">
      <alignment horizontal="center" vertical="center"/>
    </xf>
    <xf numFmtId="16" fontId="157" fillId="0" borderId="0" xfId="0" applyNumberFormat="1" applyFont="1" applyFill="1" applyAlignment="1">
      <alignment horizontal="center" vertical="center"/>
    </xf>
    <xf numFmtId="0" fontId="159" fillId="0" borderId="0" xfId="0" applyFont="1" applyAlignment="1">
      <alignment horizontal="center" vertical="center"/>
    </xf>
    <xf numFmtId="16" fontId="135" fillId="0" borderId="0" xfId="1180" applyNumberFormat="1" applyFont="1" applyAlignment="1">
      <alignment horizontal="center" vertical="center"/>
    </xf>
    <xf numFmtId="16" fontId="135" fillId="0" borderId="0" xfId="81" applyNumberFormat="1" applyFont="1" applyAlignment="1">
      <alignment horizontal="center" vertical="center"/>
    </xf>
  </cellXfs>
  <cellStyles count="1597">
    <cellStyle name="_x0001_" xfId="807" xr:uid="{00000000-0005-0000-0000-000000000000}"/>
    <cellStyle name="_x0001_ 2" xfId="1552" xr:uid="{00000000-0005-0000-0000-000001000000}"/>
    <cellStyle name="?? [0.00]_List-dwg" xfId="808" xr:uid="{00000000-0005-0000-0000-000002000000}"/>
    <cellStyle name="???? [0.00]_List-dwg" xfId="809" xr:uid="{00000000-0005-0000-0000-000003000000}"/>
    <cellStyle name="????_List-dwg" xfId="810" xr:uid="{00000000-0005-0000-0000-000004000000}"/>
    <cellStyle name="??_kc-elec system check list" xfId="811" xr:uid="{00000000-0005-0000-0000-000005000000}"/>
    <cellStyle name="_2009年5月中海船期 20" xfId="1550" xr:uid="{00000000-0005-0000-0000-000006000000}"/>
    <cellStyle name="_BOOKING FORM &amp; SAILING SCHEDULE" xfId="2" xr:uid="{00000000-0005-0000-0000-000007000000}"/>
    <cellStyle name="_BOOKING FORM &amp; SAILING SCHEDULE 2" xfId="3" xr:uid="{00000000-0005-0000-0000-000008000000}"/>
    <cellStyle name="_BOOKING FORM &amp; SAILING SCHEDULE 2 2" xfId="4" xr:uid="{00000000-0005-0000-0000-000009000000}"/>
    <cellStyle name="_BOOKING FORM &amp; SAILING SCHEDULE 3" xfId="5" xr:uid="{00000000-0005-0000-0000-00000A000000}"/>
    <cellStyle name="_ET_STYLE_NoName_00_" xfId="564" xr:uid="{00000000-0005-0000-0000-00000B000000}"/>
    <cellStyle name="_ET_STYLE_NoName_00_ 2" xfId="565" xr:uid="{00000000-0005-0000-0000-00000C000000}"/>
    <cellStyle name="_ET_STYLE_NoName_00_ 2_AUC" xfId="566" xr:uid="{00000000-0005-0000-0000-00000D000000}"/>
    <cellStyle name="_ET_STYLE_NoName_00_ 2_BSB" xfId="567" xr:uid="{00000000-0005-0000-0000-00000E000000}"/>
    <cellStyle name="_ET_STYLE_NoName_00_ 2_SYD&amp;MEL" xfId="568" xr:uid="{00000000-0005-0000-0000-00000F000000}"/>
    <cellStyle name="_ET_STYLE_NoName_00_ 3" xfId="812" xr:uid="{00000000-0005-0000-0000-000010000000}"/>
    <cellStyle name="_ET_STYLE_NoName_00_ 4" xfId="1523" xr:uid="{00000000-0005-0000-0000-000011000000}"/>
    <cellStyle name="_ET_STYLE_NoName_00_ 5" xfId="1553" xr:uid="{00000000-0005-0000-0000-000012000000}"/>
    <cellStyle name="_ET_STYLE_NoName_00_ 6" xfId="1567" xr:uid="{00000000-0005-0000-0000-000013000000}"/>
    <cellStyle name="_ET_STYLE_NoName_00_ 7" xfId="1569" xr:uid="{00000000-0005-0000-0000-000014000000}"/>
    <cellStyle name="_ET_STYLE_NoName_00_ 8" xfId="1566" xr:uid="{00000000-0005-0000-0000-000015000000}"/>
    <cellStyle name="_ET_STYLE_NoName_00__AUC" xfId="569" xr:uid="{00000000-0005-0000-0000-000016000000}"/>
    <cellStyle name="_ET_STYLE_NoName_00__BSB" xfId="570" xr:uid="{00000000-0005-0000-0000-000017000000}"/>
    <cellStyle name="_ET_STYLE_NoName_00__SYD&amp;MEL" xfId="571" xr:uid="{00000000-0005-0000-0000-000018000000}"/>
    <cellStyle name="_KT (2)" xfId="813" xr:uid="{00000000-0005-0000-0000-000019000000}"/>
    <cellStyle name="_KT (2)_1" xfId="814" xr:uid="{00000000-0005-0000-0000-00001A000000}"/>
    <cellStyle name="_KT (2)_1 2" xfId="1554" xr:uid="{00000000-0005-0000-0000-00001B000000}"/>
    <cellStyle name="_KT (2)_2" xfId="815" xr:uid="{00000000-0005-0000-0000-00001C000000}"/>
    <cellStyle name="_KT (2)_2 2" xfId="1555" xr:uid="{00000000-0005-0000-0000-00001D000000}"/>
    <cellStyle name="_KT (2)_2_TG-TH" xfId="816" xr:uid="{00000000-0005-0000-0000-00001E000000}"/>
    <cellStyle name="_KT (2)_3" xfId="817" xr:uid="{00000000-0005-0000-0000-00001F000000}"/>
    <cellStyle name="_KT (2)_3 2" xfId="1556" xr:uid="{00000000-0005-0000-0000-000020000000}"/>
    <cellStyle name="_KT (2)_3_TG-TH" xfId="818" xr:uid="{00000000-0005-0000-0000-000021000000}"/>
    <cellStyle name="_KT (2)_4" xfId="819" xr:uid="{00000000-0005-0000-0000-000022000000}"/>
    <cellStyle name="_KT (2)_4_TG-TH" xfId="820" xr:uid="{00000000-0005-0000-0000-000023000000}"/>
    <cellStyle name="_KT (2)_4_TG-TH 2" xfId="1557" xr:uid="{00000000-0005-0000-0000-000024000000}"/>
    <cellStyle name="_KT (2)_5" xfId="821" xr:uid="{00000000-0005-0000-0000-000025000000}"/>
    <cellStyle name="_KT (2)_TG-TH" xfId="822" xr:uid="{00000000-0005-0000-0000-000026000000}"/>
    <cellStyle name="_KT (2)_TG-TH 2" xfId="1558" xr:uid="{00000000-0005-0000-0000-000027000000}"/>
    <cellStyle name="_KT_TG" xfId="823" xr:uid="{00000000-0005-0000-0000-000028000000}"/>
    <cellStyle name="_KT_TG 2" xfId="1559" xr:uid="{00000000-0005-0000-0000-000029000000}"/>
    <cellStyle name="_KT_TG_1" xfId="824" xr:uid="{00000000-0005-0000-0000-00002A000000}"/>
    <cellStyle name="_KT_TG_2" xfId="825" xr:uid="{00000000-0005-0000-0000-00002B000000}"/>
    <cellStyle name="_KT_TG_3" xfId="826" xr:uid="{00000000-0005-0000-0000-00002C000000}"/>
    <cellStyle name="_KT_TG_3 2" xfId="1560" xr:uid="{00000000-0005-0000-0000-00002D000000}"/>
    <cellStyle name="_KT_TG_4" xfId="827" xr:uid="{00000000-0005-0000-0000-00002E000000}"/>
    <cellStyle name="_KT_TG_4 2" xfId="1561" xr:uid="{00000000-0005-0000-0000-00002F000000}"/>
    <cellStyle name="_rcl full" xfId="828" xr:uid="{00000000-0005-0000-0000-000030000000}"/>
    <cellStyle name="_TG-TH" xfId="829" xr:uid="{00000000-0005-0000-0000-000031000000}"/>
    <cellStyle name="_TG-TH 2" xfId="1562" xr:uid="{00000000-0005-0000-0000-000032000000}"/>
    <cellStyle name="_TG-TH_1" xfId="830" xr:uid="{00000000-0005-0000-0000-000033000000}"/>
    <cellStyle name="_TG-TH_2" xfId="831" xr:uid="{00000000-0005-0000-0000-000034000000}"/>
    <cellStyle name="_TG-TH_3" xfId="832" xr:uid="{00000000-0005-0000-0000-000035000000}"/>
    <cellStyle name="_TG-TH_3 2" xfId="1563" xr:uid="{00000000-0005-0000-0000-000036000000}"/>
    <cellStyle name="_TG-TH_4" xfId="833" xr:uid="{00000000-0005-0000-0000-000037000000}"/>
    <cellStyle name="_TG-TH_4 2" xfId="1564" xr:uid="{00000000-0005-0000-0000-000038000000}"/>
    <cellStyle name="_船期表" xfId="572" xr:uid="{00000000-0005-0000-0000-000039000000}"/>
    <cellStyle name="¹éºÐÀ²_±âÅ¸" xfId="834" xr:uid="{00000000-0005-0000-0000-00003A000000}"/>
    <cellStyle name="20% - Accent1 2" xfId="835" xr:uid="{00000000-0005-0000-0000-00003B000000}"/>
    <cellStyle name="20% - Accent1 2 2" xfId="836" xr:uid="{00000000-0005-0000-0000-00003C000000}"/>
    <cellStyle name="20% - Accent1 3" xfId="837" xr:uid="{00000000-0005-0000-0000-00003D000000}"/>
    <cellStyle name="20% - Accent1 4" xfId="838" xr:uid="{00000000-0005-0000-0000-00003E000000}"/>
    <cellStyle name="20% - Accent1 5" xfId="839" xr:uid="{00000000-0005-0000-0000-00003F000000}"/>
    <cellStyle name="20% - Accent2 2" xfId="840" xr:uid="{00000000-0005-0000-0000-000040000000}"/>
    <cellStyle name="20% - Accent2 2 2" xfId="841" xr:uid="{00000000-0005-0000-0000-000041000000}"/>
    <cellStyle name="20% - Accent2 3" xfId="842" xr:uid="{00000000-0005-0000-0000-000042000000}"/>
    <cellStyle name="20% - Accent2 4" xfId="843" xr:uid="{00000000-0005-0000-0000-000043000000}"/>
    <cellStyle name="20% - Accent2 5" xfId="844" xr:uid="{00000000-0005-0000-0000-000044000000}"/>
    <cellStyle name="20% - Accent3 2" xfId="845" xr:uid="{00000000-0005-0000-0000-000045000000}"/>
    <cellStyle name="20% - Accent3 2 2" xfId="846" xr:uid="{00000000-0005-0000-0000-000046000000}"/>
    <cellStyle name="20% - Accent3 3" xfId="847" xr:uid="{00000000-0005-0000-0000-000047000000}"/>
    <cellStyle name="20% - Accent3 4" xfId="848" xr:uid="{00000000-0005-0000-0000-000048000000}"/>
    <cellStyle name="20% - Accent3 5" xfId="849" xr:uid="{00000000-0005-0000-0000-000049000000}"/>
    <cellStyle name="20% - Accent4 2" xfId="850" xr:uid="{00000000-0005-0000-0000-00004A000000}"/>
    <cellStyle name="20% - Accent4 2 2" xfId="851" xr:uid="{00000000-0005-0000-0000-00004B000000}"/>
    <cellStyle name="20% - Accent4 3" xfId="852" xr:uid="{00000000-0005-0000-0000-00004C000000}"/>
    <cellStyle name="20% - Accent4 4" xfId="853" xr:uid="{00000000-0005-0000-0000-00004D000000}"/>
    <cellStyle name="20% - Accent4 5" xfId="854" xr:uid="{00000000-0005-0000-0000-00004E000000}"/>
    <cellStyle name="20% - Accent5 2" xfId="855" xr:uid="{00000000-0005-0000-0000-00004F000000}"/>
    <cellStyle name="20% - Accent5 2 2" xfId="856" xr:uid="{00000000-0005-0000-0000-000050000000}"/>
    <cellStyle name="20% - Accent5 3" xfId="857" xr:uid="{00000000-0005-0000-0000-000051000000}"/>
    <cellStyle name="20% - Accent5 4" xfId="858" xr:uid="{00000000-0005-0000-0000-000052000000}"/>
    <cellStyle name="20% - Accent5 5" xfId="859" xr:uid="{00000000-0005-0000-0000-000053000000}"/>
    <cellStyle name="20% - Accent6 2" xfId="860" xr:uid="{00000000-0005-0000-0000-000054000000}"/>
    <cellStyle name="20% - Accent6 2 2" xfId="861" xr:uid="{00000000-0005-0000-0000-000055000000}"/>
    <cellStyle name="20% - Accent6 3" xfId="862" xr:uid="{00000000-0005-0000-0000-000056000000}"/>
    <cellStyle name="20% - Accent6 4" xfId="863" xr:uid="{00000000-0005-0000-0000-000057000000}"/>
    <cellStyle name="20% - Accent6 5" xfId="864" xr:uid="{00000000-0005-0000-0000-000058000000}"/>
    <cellStyle name="20% - アクセント 1" xfId="865" xr:uid="{00000000-0005-0000-0000-000059000000}"/>
    <cellStyle name="20% - アクセント 2" xfId="866" xr:uid="{00000000-0005-0000-0000-00005A000000}"/>
    <cellStyle name="20% - アクセント 3" xfId="867" xr:uid="{00000000-0005-0000-0000-00005B000000}"/>
    <cellStyle name="20% - アクセント 4" xfId="868" xr:uid="{00000000-0005-0000-0000-00005C000000}"/>
    <cellStyle name="20% - アクセント 5" xfId="869" xr:uid="{00000000-0005-0000-0000-00005D000000}"/>
    <cellStyle name="20% - アクセント 6" xfId="870" xr:uid="{00000000-0005-0000-0000-00005E000000}"/>
    <cellStyle name="20% - 强调文字颜色 1" xfId="871" xr:uid="{00000000-0005-0000-0000-00005F000000}"/>
    <cellStyle name="20% - 强调文字颜色 1 2" xfId="573" xr:uid="{00000000-0005-0000-0000-000060000000}"/>
    <cellStyle name="20% - 强调文字颜色 1 2 2" xfId="574" xr:uid="{00000000-0005-0000-0000-000061000000}"/>
    <cellStyle name="20% - 强调文字颜色 1 3" xfId="575" xr:uid="{00000000-0005-0000-0000-000062000000}"/>
    <cellStyle name="20% - 强调文字颜色 1 3 2" xfId="576" xr:uid="{00000000-0005-0000-0000-000063000000}"/>
    <cellStyle name="20% - 强调文字颜色 2" xfId="872" xr:uid="{00000000-0005-0000-0000-000064000000}"/>
    <cellStyle name="20% - 强调文字颜色 2 2" xfId="577" xr:uid="{00000000-0005-0000-0000-000065000000}"/>
    <cellStyle name="20% - 强调文字颜色 2 2 2" xfId="578" xr:uid="{00000000-0005-0000-0000-000066000000}"/>
    <cellStyle name="20% - 强调文字颜色 2 3" xfId="579" xr:uid="{00000000-0005-0000-0000-000067000000}"/>
    <cellStyle name="20% - 强调文字颜色 2 3 2" xfId="580" xr:uid="{00000000-0005-0000-0000-000068000000}"/>
    <cellStyle name="20% - 强调文字颜色 3" xfId="873" xr:uid="{00000000-0005-0000-0000-000069000000}"/>
    <cellStyle name="20% - 强调文字颜色 3 2" xfId="581" xr:uid="{00000000-0005-0000-0000-00006A000000}"/>
    <cellStyle name="20% - 强调文字颜色 3 2 2" xfId="582" xr:uid="{00000000-0005-0000-0000-00006B000000}"/>
    <cellStyle name="20% - 强调文字颜色 3 3" xfId="583" xr:uid="{00000000-0005-0000-0000-00006C000000}"/>
    <cellStyle name="20% - 强调文字颜色 3 3 2" xfId="584" xr:uid="{00000000-0005-0000-0000-00006D000000}"/>
    <cellStyle name="20% - 强调文字颜色 4" xfId="874" xr:uid="{00000000-0005-0000-0000-00006E000000}"/>
    <cellStyle name="20% - 强调文字颜色 4 2" xfId="585" xr:uid="{00000000-0005-0000-0000-00006F000000}"/>
    <cellStyle name="20% - 强调文字颜色 4 2 2" xfId="586" xr:uid="{00000000-0005-0000-0000-000070000000}"/>
    <cellStyle name="20% - 强调文字颜色 4 3" xfId="587" xr:uid="{00000000-0005-0000-0000-000071000000}"/>
    <cellStyle name="20% - 强调文字颜色 4 3 2" xfId="588" xr:uid="{00000000-0005-0000-0000-000072000000}"/>
    <cellStyle name="20% - 强调文字颜色 5" xfId="875" xr:uid="{00000000-0005-0000-0000-000073000000}"/>
    <cellStyle name="20% - 强调文字颜色 5 2" xfId="589" xr:uid="{00000000-0005-0000-0000-000074000000}"/>
    <cellStyle name="20% - 强调文字颜色 5 2 2" xfId="590" xr:uid="{00000000-0005-0000-0000-000075000000}"/>
    <cellStyle name="20% - 强调文字颜色 5 3" xfId="591" xr:uid="{00000000-0005-0000-0000-000076000000}"/>
    <cellStyle name="20% - 强调文字颜色 5 3 2" xfId="592" xr:uid="{00000000-0005-0000-0000-000077000000}"/>
    <cellStyle name="20% - 强调文字颜色 6" xfId="876" xr:uid="{00000000-0005-0000-0000-000078000000}"/>
    <cellStyle name="20% - 强调文字颜色 6 2" xfId="593" xr:uid="{00000000-0005-0000-0000-000079000000}"/>
    <cellStyle name="20% - 强调文字颜色 6 2 2" xfId="594" xr:uid="{00000000-0005-0000-0000-00007A000000}"/>
    <cellStyle name="20% - 强调文字颜色 6 3" xfId="595" xr:uid="{00000000-0005-0000-0000-00007B000000}"/>
    <cellStyle name="20% - 强调文字颜色 6 3 2" xfId="596" xr:uid="{00000000-0005-0000-0000-00007C000000}"/>
    <cellStyle name="20% - 輔色1" xfId="877" xr:uid="{00000000-0005-0000-0000-00007D000000}"/>
    <cellStyle name="20% - 輔色2" xfId="557" xr:uid="{00000000-0005-0000-0000-00007E000000}"/>
    <cellStyle name="20% - 輔色2 2" xfId="878" xr:uid="{00000000-0005-0000-0000-00007F000000}"/>
    <cellStyle name="20% - 輔色3" xfId="879" xr:uid="{00000000-0005-0000-0000-000080000000}"/>
    <cellStyle name="20% - 輔色4" xfId="558" xr:uid="{00000000-0005-0000-0000-000081000000}"/>
    <cellStyle name="20% - 輔色4 2" xfId="880" xr:uid="{00000000-0005-0000-0000-000082000000}"/>
    <cellStyle name="20% - 輔色5" xfId="881" xr:uid="{00000000-0005-0000-0000-000083000000}"/>
    <cellStyle name="20% - 輔色6" xfId="882" xr:uid="{00000000-0005-0000-0000-000084000000}"/>
    <cellStyle name="20% - 輔色6 9 17" xfId="1549" xr:uid="{00000000-0005-0000-0000-000085000000}"/>
    <cellStyle name="40% - Accent1 2" xfId="883" xr:uid="{00000000-0005-0000-0000-000086000000}"/>
    <cellStyle name="40% - Accent1 2 2" xfId="884" xr:uid="{00000000-0005-0000-0000-000087000000}"/>
    <cellStyle name="40% - Accent1 3" xfId="885" xr:uid="{00000000-0005-0000-0000-000088000000}"/>
    <cellStyle name="40% - Accent1 4" xfId="886" xr:uid="{00000000-0005-0000-0000-000089000000}"/>
    <cellStyle name="40% - Accent1 5" xfId="887" xr:uid="{00000000-0005-0000-0000-00008A000000}"/>
    <cellStyle name="40% - Accent2 2" xfId="888" xr:uid="{00000000-0005-0000-0000-00008B000000}"/>
    <cellStyle name="40% - Accent2 2 2" xfId="889" xr:uid="{00000000-0005-0000-0000-00008C000000}"/>
    <cellStyle name="40% - Accent2 3" xfId="890" xr:uid="{00000000-0005-0000-0000-00008D000000}"/>
    <cellStyle name="40% - Accent2 4" xfId="891" xr:uid="{00000000-0005-0000-0000-00008E000000}"/>
    <cellStyle name="40% - Accent2 5" xfId="892" xr:uid="{00000000-0005-0000-0000-00008F000000}"/>
    <cellStyle name="40% - Accent3 2" xfId="893" xr:uid="{00000000-0005-0000-0000-000090000000}"/>
    <cellStyle name="40% - Accent3 2 2" xfId="894" xr:uid="{00000000-0005-0000-0000-000091000000}"/>
    <cellStyle name="40% - Accent3 3" xfId="895" xr:uid="{00000000-0005-0000-0000-000092000000}"/>
    <cellStyle name="40% - Accent3 4" xfId="896" xr:uid="{00000000-0005-0000-0000-000093000000}"/>
    <cellStyle name="40% - Accent3 5" xfId="897" xr:uid="{00000000-0005-0000-0000-000094000000}"/>
    <cellStyle name="40% - Accent4 2" xfId="898" xr:uid="{00000000-0005-0000-0000-000095000000}"/>
    <cellStyle name="40% - Accent4 2 2" xfId="899" xr:uid="{00000000-0005-0000-0000-000096000000}"/>
    <cellStyle name="40% - Accent4 3" xfId="900" xr:uid="{00000000-0005-0000-0000-000097000000}"/>
    <cellStyle name="40% - Accent4 4" xfId="901" xr:uid="{00000000-0005-0000-0000-000098000000}"/>
    <cellStyle name="40% - Accent4 5" xfId="902" xr:uid="{00000000-0005-0000-0000-000099000000}"/>
    <cellStyle name="40% - Accent5 2" xfId="903" xr:uid="{00000000-0005-0000-0000-00009A000000}"/>
    <cellStyle name="40% - Accent5 2 2" xfId="904" xr:uid="{00000000-0005-0000-0000-00009B000000}"/>
    <cellStyle name="40% - Accent5 3" xfId="905" xr:uid="{00000000-0005-0000-0000-00009C000000}"/>
    <cellStyle name="40% - Accent5 4" xfId="906" xr:uid="{00000000-0005-0000-0000-00009D000000}"/>
    <cellStyle name="40% - Accent5 5" xfId="907" xr:uid="{00000000-0005-0000-0000-00009E000000}"/>
    <cellStyle name="40% - Accent6 2" xfId="908" xr:uid="{00000000-0005-0000-0000-00009F000000}"/>
    <cellStyle name="40% - Accent6 2 2" xfId="909" xr:uid="{00000000-0005-0000-0000-0000A0000000}"/>
    <cellStyle name="40% - Accent6 3" xfId="910" xr:uid="{00000000-0005-0000-0000-0000A1000000}"/>
    <cellStyle name="40% - Accent6 4" xfId="911" xr:uid="{00000000-0005-0000-0000-0000A2000000}"/>
    <cellStyle name="40% - Accent6 5" xfId="912" xr:uid="{00000000-0005-0000-0000-0000A3000000}"/>
    <cellStyle name="40% - アクセント 1" xfId="913" xr:uid="{00000000-0005-0000-0000-0000A4000000}"/>
    <cellStyle name="40% - アクセント 2" xfId="914" xr:uid="{00000000-0005-0000-0000-0000A5000000}"/>
    <cellStyle name="40% - アクセント 3" xfId="915" xr:uid="{00000000-0005-0000-0000-0000A6000000}"/>
    <cellStyle name="40% - アクセント 4" xfId="916" xr:uid="{00000000-0005-0000-0000-0000A7000000}"/>
    <cellStyle name="40% - アクセント 5" xfId="917" xr:uid="{00000000-0005-0000-0000-0000A8000000}"/>
    <cellStyle name="40% - アクセント 6" xfId="918" xr:uid="{00000000-0005-0000-0000-0000A9000000}"/>
    <cellStyle name="40% - 强调文字颜色 1" xfId="919" xr:uid="{00000000-0005-0000-0000-0000AA000000}"/>
    <cellStyle name="40% - 强调文字颜色 1 2" xfId="597" xr:uid="{00000000-0005-0000-0000-0000AB000000}"/>
    <cellStyle name="40% - 强调文字颜色 1 2 2" xfId="598" xr:uid="{00000000-0005-0000-0000-0000AC000000}"/>
    <cellStyle name="40% - 强调文字颜色 1 3" xfId="599" xr:uid="{00000000-0005-0000-0000-0000AD000000}"/>
    <cellStyle name="40% - 强调文字颜色 1 3 2" xfId="600" xr:uid="{00000000-0005-0000-0000-0000AE000000}"/>
    <cellStyle name="40% - 强调文字颜色 2" xfId="920" xr:uid="{00000000-0005-0000-0000-0000AF000000}"/>
    <cellStyle name="40% - 强调文字颜色 2 2" xfId="601" xr:uid="{00000000-0005-0000-0000-0000B0000000}"/>
    <cellStyle name="40% - 强调文字颜色 2 2 2" xfId="602" xr:uid="{00000000-0005-0000-0000-0000B1000000}"/>
    <cellStyle name="40% - 强调文字颜色 2 3" xfId="603" xr:uid="{00000000-0005-0000-0000-0000B2000000}"/>
    <cellStyle name="40% - 强调文字颜色 2 3 2" xfId="604" xr:uid="{00000000-0005-0000-0000-0000B3000000}"/>
    <cellStyle name="40% - 强调文字颜色 3" xfId="921" xr:uid="{00000000-0005-0000-0000-0000B4000000}"/>
    <cellStyle name="40% - 强调文字颜色 3 2" xfId="605" xr:uid="{00000000-0005-0000-0000-0000B5000000}"/>
    <cellStyle name="40% - 强调文字颜色 3 2 2" xfId="606" xr:uid="{00000000-0005-0000-0000-0000B6000000}"/>
    <cellStyle name="40% - 强调文字颜色 3 3" xfId="607" xr:uid="{00000000-0005-0000-0000-0000B7000000}"/>
    <cellStyle name="40% - 强调文字颜色 3 3 2" xfId="608" xr:uid="{00000000-0005-0000-0000-0000B8000000}"/>
    <cellStyle name="40% - 强调文字颜色 4" xfId="922" xr:uid="{00000000-0005-0000-0000-0000B9000000}"/>
    <cellStyle name="40% - 强调文字颜色 4 2" xfId="609" xr:uid="{00000000-0005-0000-0000-0000BA000000}"/>
    <cellStyle name="40% - 强调文字颜色 4 2 2" xfId="610" xr:uid="{00000000-0005-0000-0000-0000BB000000}"/>
    <cellStyle name="40% - 强调文字颜色 4 3" xfId="611" xr:uid="{00000000-0005-0000-0000-0000BC000000}"/>
    <cellStyle name="40% - 强调文字颜色 4 3 2" xfId="612" xr:uid="{00000000-0005-0000-0000-0000BD000000}"/>
    <cellStyle name="40% - 强调文字颜色 5" xfId="923" xr:uid="{00000000-0005-0000-0000-0000BE000000}"/>
    <cellStyle name="40% - 强调文字颜色 5 2" xfId="613" xr:uid="{00000000-0005-0000-0000-0000BF000000}"/>
    <cellStyle name="40% - 强调文字颜色 5 2 2" xfId="614" xr:uid="{00000000-0005-0000-0000-0000C0000000}"/>
    <cellStyle name="40% - 强调文字颜色 5 3" xfId="615" xr:uid="{00000000-0005-0000-0000-0000C1000000}"/>
    <cellStyle name="40% - 强调文字颜色 5 3 2" xfId="616" xr:uid="{00000000-0005-0000-0000-0000C2000000}"/>
    <cellStyle name="40% - 强调文字颜色 6" xfId="924" xr:uid="{00000000-0005-0000-0000-0000C3000000}"/>
    <cellStyle name="40% - 强调文字颜色 6 2" xfId="617" xr:uid="{00000000-0005-0000-0000-0000C4000000}"/>
    <cellStyle name="40% - 强调文字颜色 6 2 2" xfId="618" xr:uid="{00000000-0005-0000-0000-0000C5000000}"/>
    <cellStyle name="40% - 强调文字颜色 6 3" xfId="619" xr:uid="{00000000-0005-0000-0000-0000C6000000}"/>
    <cellStyle name="40% - 强调文字颜色 6 3 2" xfId="620" xr:uid="{00000000-0005-0000-0000-0000C7000000}"/>
    <cellStyle name="40% - 輔色1" xfId="925" xr:uid="{00000000-0005-0000-0000-0000C8000000}"/>
    <cellStyle name="40% - 輔色2" xfId="559" xr:uid="{00000000-0005-0000-0000-0000C9000000}"/>
    <cellStyle name="40% - 輔色2 2" xfId="926" xr:uid="{00000000-0005-0000-0000-0000CA000000}"/>
    <cellStyle name="40% - 輔色3" xfId="927" xr:uid="{00000000-0005-0000-0000-0000CB000000}"/>
    <cellStyle name="40% - 輔色4" xfId="928" xr:uid="{00000000-0005-0000-0000-0000CC000000}"/>
    <cellStyle name="40% - 輔色5" xfId="929" xr:uid="{00000000-0005-0000-0000-0000CD000000}"/>
    <cellStyle name="40% - 輔色6" xfId="930" xr:uid="{00000000-0005-0000-0000-0000CE000000}"/>
    <cellStyle name="60% - Accent1 2" xfId="931" xr:uid="{00000000-0005-0000-0000-0000CF000000}"/>
    <cellStyle name="60% - Accent1 2 2" xfId="932" xr:uid="{00000000-0005-0000-0000-0000D0000000}"/>
    <cellStyle name="60% - Accent1 3" xfId="933" xr:uid="{00000000-0005-0000-0000-0000D1000000}"/>
    <cellStyle name="60% - Accent1 4" xfId="934" xr:uid="{00000000-0005-0000-0000-0000D2000000}"/>
    <cellStyle name="60% - Accent1 5" xfId="935" xr:uid="{00000000-0005-0000-0000-0000D3000000}"/>
    <cellStyle name="60% - Accent2 2" xfId="936" xr:uid="{00000000-0005-0000-0000-0000D4000000}"/>
    <cellStyle name="60% - Accent2 2 2" xfId="937" xr:uid="{00000000-0005-0000-0000-0000D5000000}"/>
    <cellStyle name="60% - Accent2 3" xfId="938" xr:uid="{00000000-0005-0000-0000-0000D6000000}"/>
    <cellStyle name="60% - Accent2 4" xfId="939" xr:uid="{00000000-0005-0000-0000-0000D7000000}"/>
    <cellStyle name="60% - Accent2 5" xfId="940" xr:uid="{00000000-0005-0000-0000-0000D8000000}"/>
    <cellStyle name="60% - Accent3 2" xfId="941" xr:uid="{00000000-0005-0000-0000-0000D9000000}"/>
    <cellStyle name="60% - Accent3 2 2" xfId="942" xr:uid="{00000000-0005-0000-0000-0000DA000000}"/>
    <cellStyle name="60% - Accent3 3" xfId="943" xr:uid="{00000000-0005-0000-0000-0000DB000000}"/>
    <cellStyle name="60% - Accent3 4" xfId="944" xr:uid="{00000000-0005-0000-0000-0000DC000000}"/>
    <cellStyle name="60% - Accent3 5" xfId="945" xr:uid="{00000000-0005-0000-0000-0000DD000000}"/>
    <cellStyle name="60% - Accent4 2" xfId="946" xr:uid="{00000000-0005-0000-0000-0000DE000000}"/>
    <cellStyle name="60% - Accent4 2 2" xfId="947" xr:uid="{00000000-0005-0000-0000-0000DF000000}"/>
    <cellStyle name="60% - Accent4 3" xfId="948" xr:uid="{00000000-0005-0000-0000-0000E0000000}"/>
    <cellStyle name="60% - Accent4 4" xfId="949" xr:uid="{00000000-0005-0000-0000-0000E1000000}"/>
    <cellStyle name="60% - Accent4 5" xfId="950" xr:uid="{00000000-0005-0000-0000-0000E2000000}"/>
    <cellStyle name="60% - Accent5 2" xfId="951" xr:uid="{00000000-0005-0000-0000-0000E3000000}"/>
    <cellStyle name="60% - Accent5 2 2" xfId="952" xr:uid="{00000000-0005-0000-0000-0000E4000000}"/>
    <cellStyle name="60% - Accent5 3" xfId="953" xr:uid="{00000000-0005-0000-0000-0000E5000000}"/>
    <cellStyle name="60% - Accent5 4" xfId="954" xr:uid="{00000000-0005-0000-0000-0000E6000000}"/>
    <cellStyle name="60% - Accent5 5" xfId="955" xr:uid="{00000000-0005-0000-0000-0000E7000000}"/>
    <cellStyle name="60% - Accent6 2" xfId="956" xr:uid="{00000000-0005-0000-0000-0000E8000000}"/>
    <cellStyle name="60% - Accent6 2 2" xfId="957" xr:uid="{00000000-0005-0000-0000-0000E9000000}"/>
    <cellStyle name="60% - Accent6 3" xfId="958" xr:uid="{00000000-0005-0000-0000-0000EA000000}"/>
    <cellStyle name="60% - Accent6 4" xfId="959" xr:uid="{00000000-0005-0000-0000-0000EB000000}"/>
    <cellStyle name="60% - Accent6 5" xfId="960" xr:uid="{00000000-0005-0000-0000-0000EC000000}"/>
    <cellStyle name="60% - アクセント 1" xfId="961" xr:uid="{00000000-0005-0000-0000-0000ED000000}"/>
    <cellStyle name="60% - アクセント 2" xfId="962" xr:uid="{00000000-0005-0000-0000-0000EE000000}"/>
    <cellStyle name="60% - アクセント 3" xfId="963" xr:uid="{00000000-0005-0000-0000-0000EF000000}"/>
    <cellStyle name="60% - アクセント 4" xfId="964" xr:uid="{00000000-0005-0000-0000-0000F0000000}"/>
    <cellStyle name="60% - アクセント 5" xfId="965" xr:uid="{00000000-0005-0000-0000-0000F1000000}"/>
    <cellStyle name="60% - アクセント 6" xfId="966" xr:uid="{00000000-0005-0000-0000-0000F2000000}"/>
    <cellStyle name="60% - 强调文字颜色 1" xfId="967" xr:uid="{00000000-0005-0000-0000-0000F3000000}"/>
    <cellStyle name="60% - 强调文字颜色 1 2" xfId="621" xr:uid="{00000000-0005-0000-0000-0000F4000000}"/>
    <cellStyle name="60% - 强调文字颜色 1 2 2" xfId="622" xr:uid="{00000000-0005-0000-0000-0000F5000000}"/>
    <cellStyle name="60% - 强调文字颜色 1 3" xfId="623" xr:uid="{00000000-0005-0000-0000-0000F6000000}"/>
    <cellStyle name="60% - 强调文字颜色 2" xfId="968" xr:uid="{00000000-0005-0000-0000-0000F7000000}"/>
    <cellStyle name="60% - 强调文字颜色 2 2" xfId="624" xr:uid="{00000000-0005-0000-0000-0000F8000000}"/>
    <cellStyle name="60% - 强调文字颜色 2 2 2" xfId="625" xr:uid="{00000000-0005-0000-0000-0000F9000000}"/>
    <cellStyle name="60% - 强调文字颜色 2 3" xfId="626" xr:uid="{00000000-0005-0000-0000-0000FA000000}"/>
    <cellStyle name="60% - 强调文字颜色 3" xfId="969" xr:uid="{00000000-0005-0000-0000-0000FB000000}"/>
    <cellStyle name="60% - 强调文字颜色 3 2" xfId="627" xr:uid="{00000000-0005-0000-0000-0000FC000000}"/>
    <cellStyle name="60% - 强调文字颜色 3 2 2" xfId="628" xr:uid="{00000000-0005-0000-0000-0000FD000000}"/>
    <cellStyle name="60% - 强调文字颜色 3 3" xfId="629" xr:uid="{00000000-0005-0000-0000-0000FE000000}"/>
    <cellStyle name="60% - 强调文字颜色 4" xfId="970" xr:uid="{00000000-0005-0000-0000-0000FF000000}"/>
    <cellStyle name="60% - 强调文字颜色 4 2" xfId="630" xr:uid="{00000000-0005-0000-0000-000000010000}"/>
    <cellStyle name="60% - 强调文字颜色 4 2 2" xfId="631" xr:uid="{00000000-0005-0000-0000-000001010000}"/>
    <cellStyle name="60% - 强调文字颜色 4 3" xfId="632" xr:uid="{00000000-0005-0000-0000-000002010000}"/>
    <cellStyle name="60% - 强调文字颜色 5" xfId="971" xr:uid="{00000000-0005-0000-0000-000003010000}"/>
    <cellStyle name="60% - 强调文字颜色 5 2" xfId="633" xr:uid="{00000000-0005-0000-0000-000004010000}"/>
    <cellStyle name="60% - 强调文字颜色 5 2 2" xfId="634" xr:uid="{00000000-0005-0000-0000-000005010000}"/>
    <cellStyle name="60% - 强调文字颜色 5 3" xfId="635" xr:uid="{00000000-0005-0000-0000-000006010000}"/>
    <cellStyle name="60% - 强调文字颜色 6" xfId="972" xr:uid="{00000000-0005-0000-0000-000007010000}"/>
    <cellStyle name="60% - 强调文字颜色 6 2" xfId="636" xr:uid="{00000000-0005-0000-0000-000008010000}"/>
    <cellStyle name="60% - 强调文字颜色 6 2 2" xfId="637" xr:uid="{00000000-0005-0000-0000-000009010000}"/>
    <cellStyle name="60% - 强调文字颜色 6 3" xfId="638" xr:uid="{00000000-0005-0000-0000-00000A010000}"/>
    <cellStyle name="60% - 輔色1" xfId="973" xr:uid="{00000000-0005-0000-0000-00000B010000}"/>
    <cellStyle name="60% - 輔色2" xfId="974" xr:uid="{00000000-0005-0000-0000-00000C010000}"/>
    <cellStyle name="60% - 輔色3" xfId="975" xr:uid="{00000000-0005-0000-0000-00000D010000}"/>
    <cellStyle name="60% - 輔色4" xfId="976" xr:uid="{00000000-0005-0000-0000-00000E010000}"/>
    <cellStyle name="60% - 輔色5" xfId="977" xr:uid="{00000000-0005-0000-0000-00000F010000}"/>
    <cellStyle name="60% - 輔色6" xfId="978" xr:uid="{00000000-0005-0000-0000-000010010000}"/>
    <cellStyle name="Accent1 2" xfId="979" xr:uid="{00000000-0005-0000-0000-000011010000}"/>
    <cellStyle name="Accent1 2 2" xfId="980" xr:uid="{00000000-0005-0000-0000-000012010000}"/>
    <cellStyle name="Accent1 3" xfId="981" xr:uid="{00000000-0005-0000-0000-000013010000}"/>
    <cellStyle name="Accent1 4" xfId="982" xr:uid="{00000000-0005-0000-0000-000014010000}"/>
    <cellStyle name="Accent1 5" xfId="983" xr:uid="{00000000-0005-0000-0000-000015010000}"/>
    <cellStyle name="Accent2 2" xfId="984" xr:uid="{00000000-0005-0000-0000-000016010000}"/>
    <cellStyle name="Accent2 2 2" xfId="985" xr:uid="{00000000-0005-0000-0000-000017010000}"/>
    <cellStyle name="Accent2 3" xfId="986" xr:uid="{00000000-0005-0000-0000-000018010000}"/>
    <cellStyle name="Accent2 4" xfId="987" xr:uid="{00000000-0005-0000-0000-000019010000}"/>
    <cellStyle name="Accent2 5" xfId="988" xr:uid="{00000000-0005-0000-0000-00001A010000}"/>
    <cellStyle name="Accent3 2" xfId="989" xr:uid="{00000000-0005-0000-0000-00001B010000}"/>
    <cellStyle name="Accent3 2 2" xfId="990" xr:uid="{00000000-0005-0000-0000-00001C010000}"/>
    <cellStyle name="Accent3 3" xfId="991" xr:uid="{00000000-0005-0000-0000-00001D010000}"/>
    <cellStyle name="Accent3 4" xfId="992" xr:uid="{00000000-0005-0000-0000-00001E010000}"/>
    <cellStyle name="Accent3 5" xfId="993" xr:uid="{00000000-0005-0000-0000-00001F010000}"/>
    <cellStyle name="Accent4 2" xfId="994" xr:uid="{00000000-0005-0000-0000-000020010000}"/>
    <cellStyle name="Accent4 2 2" xfId="995" xr:uid="{00000000-0005-0000-0000-000021010000}"/>
    <cellStyle name="Accent4 3" xfId="996" xr:uid="{00000000-0005-0000-0000-000022010000}"/>
    <cellStyle name="Accent4 4" xfId="997" xr:uid="{00000000-0005-0000-0000-000023010000}"/>
    <cellStyle name="Accent4 5" xfId="998" xr:uid="{00000000-0005-0000-0000-000024010000}"/>
    <cellStyle name="Accent5 2" xfId="999" xr:uid="{00000000-0005-0000-0000-000025010000}"/>
    <cellStyle name="Accent5 2 2" xfId="1000" xr:uid="{00000000-0005-0000-0000-000026010000}"/>
    <cellStyle name="Accent5 3" xfId="1001" xr:uid="{00000000-0005-0000-0000-000027010000}"/>
    <cellStyle name="Accent5 4" xfId="1002" xr:uid="{00000000-0005-0000-0000-000028010000}"/>
    <cellStyle name="Accent5 5" xfId="1003" xr:uid="{00000000-0005-0000-0000-000029010000}"/>
    <cellStyle name="Accent6 2" xfId="1004" xr:uid="{00000000-0005-0000-0000-00002A010000}"/>
    <cellStyle name="Accent6 2 2" xfId="1005" xr:uid="{00000000-0005-0000-0000-00002B010000}"/>
    <cellStyle name="Accent6 3" xfId="1006" xr:uid="{00000000-0005-0000-0000-00002C010000}"/>
    <cellStyle name="Accent6 4" xfId="1007" xr:uid="{00000000-0005-0000-0000-00002D010000}"/>
    <cellStyle name="Accent6 5" xfId="1008" xr:uid="{00000000-0005-0000-0000-00002E010000}"/>
    <cellStyle name="ÅëÈ­ [0]_±âÅ¸" xfId="1009" xr:uid="{00000000-0005-0000-0000-00002F010000}"/>
    <cellStyle name="AeE­ [0]_INQUIRY ¿μ¾÷AßAø " xfId="639" xr:uid="{00000000-0005-0000-0000-000030010000}"/>
    <cellStyle name="ÅëÈ­_±âÅ¸" xfId="1010" xr:uid="{00000000-0005-0000-0000-000031010000}"/>
    <cellStyle name="AeE­_INQUIRY ¿μ¾÷AßAø " xfId="640" xr:uid="{00000000-0005-0000-0000-000032010000}"/>
    <cellStyle name="ÄÞ¸¶ [0]_±âÅ¸" xfId="1011" xr:uid="{00000000-0005-0000-0000-000033010000}"/>
    <cellStyle name="AÞ¸¶ [0]_INQUIRY ¿?¾÷AßAø " xfId="641" xr:uid="{00000000-0005-0000-0000-000034010000}"/>
    <cellStyle name="ÄÞ¸¶_±âÅ¸" xfId="1012" xr:uid="{00000000-0005-0000-0000-000035010000}"/>
    <cellStyle name="AÞ¸¶_INQUIRY ¿?¾÷AßAø " xfId="642" xr:uid="{00000000-0005-0000-0000-000036010000}"/>
    <cellStyle name="AutoFormat Options" xfId="1013" xr:uid="{00000000-0005-0000-0000-000037010000}"/>
    <cellStyle name="AutoFormat Options 2" xfId="1565" xr:uid="{00000000-0005-0000-0000-000038010000}"/>
    <cellStyle name="Bad 2" xfId="1014" xr:uid="{00000000-0005-0000-0000-000039010000}"/>
    <cellStyle name="Bad 2 2" xfId="1015" xr:uid="{00000000-0005-0000-0000-00003A010000}"/>
    <cellStyle name="Bad 3" xfId="1016" xr:uid="{00000000-0005-0000-0000-00003B010000}"/>
    <cellStyle name="Bad 4" xfId="1017" xr:uid="{00000000-0005-0000-0000-00003C010000}"/>
    <cellStyle name="Bad 5" xfId="1018" xr:uid="{00000000-0005-0000-0000-00003D010000}"/>
    <cellStyle name="C?AØ_¿?¾÷CoE² " xfId="643" xr:uid="{00000000-0005-0000-0000-00003E010000}"/>
    <cellStyle name="C|‰" xfId="1019" xr:uid="{00000000-0005-0000-0000-00003F010000}"/>
    <cellStyle name="Ç¥ÁØ_#2(M17)_1" xfId="1020" xr:uid="{00000000-0005-0000-0000-000040010000}"/>
    <cellStyle name="C￥AØ_¿μ¾÷CoE² " xfId="644" xr:uid="{00000000-0005-0000-0000-000041010000}"/>
    <cellStyle name="Calc Currency (0)" xfId="1021" xr:uid="{00000000-0005-0000-0000-000042010000}"/>
    <cellStyle name="Calculation 2" xfId="1022" xr:uid="{00000000-0005-0000-0000-000043010000}"/>
    <cellStyle name="Calculation 2 2" xfId="1023" xr:uid="{00000000-0005-0000-0000-000044010000}"/>
    <cellStyle name="Calculation 3" xfId="1024" xr:uid="{00000000-0005-0000-0000-000045010000}"/>
    <cellStyle name="Calculation 4" xfId="1025" xr:uid="{00000000-0005-0000-0000-000046010000}"/>
    <cellStyle name="Calculation 5" xfId="1026" xr:uid="{00000000-0005-0000-0000-000047010000}"/>
    <cellStyle name="category" xfId="1027" xr:uid="{00000000-0005-0000-0000-000048010000}"/>
    <cellStyle name="Check Cell 2" xfId="1028" xr:uid="{00000000-0005-0000-0000-000049010000}"/>
    <cellStyle name="Check Cell 2 2" xfId="1029" xr:uid="{00000000-0005-0000-0000-00004A010000}"/>
    <cellStyle name="Check Cell 3" xfId="1030" xr:uid="{00000000-0005-0000-0000-00004B010000}"/>
    <cellStyle name="Check Cell 4" xfId="1031" xr:uid="{00000000-0005-0000-0000-00004C010000}"/>
    <cellStyle name="Check Cell 5" xfId="1032" xr:uid="{00000000-0005-0000-0000-00004D010000}"/>
    <cellStyle name="Comma 2" xfId="6" xr:uid="{00000000-0005-0000-0000-00004E010000}"/>
    <cellStyle name="Comma 2 2" xfId="1034" xr:uid="{00000000-0005-0000-0000-00004F010000}"/>
    <cellStyle name="Comma 2 3" xfId="1033" xr:uid="{00000000-0005-0000-0000-000050010000}"/>
    <cellStyle name="Comma0" xfId="645" xr:uid="{00000000-0005-0000-0000-000051010000}"/>
    <cellStyle name="Comma0 2" xfId="1036" xr:uid="{00000000-0005-0000-0000-000052010000}"/>
    <cellStyle name="Comma0 2 2" xfId="1037" xr:uid="{00000000-0005-0000-0000-000053010000}"/>
    <cellStyle name="Comma0 2 3" xfId="1038" xr:uid="{00000000-0005-0000-0000-000054010000}"/>
    <cellStyle name="Comma0 3" xfId="1039" xr:uid="{00000000-0005-0000-0000-000055010000}"/>
    <cellStyle name="Comma0 4" xfId="1040" xr:uid="{00000000-0005-0000-0000-000056010000}"/>
    <cellStyle name="Comma0 5" xfId="1035" xr:uid="{00000000-0005-0000-0000-000057010000}"/>
    <cellStyle name="Comma0_A MIX SCHEDULE LCL JUN 2015" xfId="1041" xr:uid="{00000000-0005-0000-0000-000058010000}"/>
    <cellStyle name="Copied" xfId="1042" xr:uid="{00000000-0005-0000-0000-000059010000}"/>
    <cellStyle name="Currency 2" xfId="1043" xr:uid="{00000000-0005-0000-0000-00005A010000}"/>
    <cellStyle name="Currency0" xfId="646" xr:uid="{00000000-0005-0000-0000-00005B010000}"/>
    <cellStyle name="Currency0 2" xfId="1045" xr:uid="{00000000-0005-0000-0000-00005C010000}"/>
    <cellStyle name="Currency0 2 2" xfId="1046" xr:uid="{00000000-0005-0000-0000-00005D010000}"/>
    <cellStyle name="Currency0 2 3" xfId="1047" xr:uid="{00000000-0005-0000-0000-00005E010000}"/>
    <cellStyle name="Currency0 3" xfId="1048" xr:uid="{00000000-0005-0000-0000-00005F010000}"/>
    <cellStyle name="Currency0 4" xfId="1049" xr:uid="{00000000-0005-0000-0000-000060010000}"/>
    <cellStyle name="Currency0 5" xfId="1050" xr:uid="{00000000-0005-0000-0000-000061010000}"/>
    <cellStyle name="Currency0 6" xfId="1051" xr:uid="{00000000-0005-0000-0000-000062010000}"/>
    <cellStyle name="Currency0 7" xfId="1044" xr:uid="{00000000-0005-0000-0000-000063010000}"/>
    <cellStyle name="Currency0_A MIX SCHEDULE LCL JUN 2015" xfId="1052" xr:uid="{00000000-0005-0000-0000-000064010000}"/>
    <cellStyle name="Date" xfId="647" xr:uid="{00000000-0005-0000-0000-000065010000}"/>
    <cellStyle name="Date 2" xfId="1054" xr:uid="{00000000-0005-0000-0000-000066010000}"/>
    <cellStyle name="Date 2 2" xfId="1055" xr:uid="{00000000-0005-0000-0000-000067010000}"/>
    <cellStyle name="Date 2 3" xfId="1056" xr:uid="{00000000-0005-0000-0000-000068010000}"/>
    <cellStyle name="Date 3" xfId="1057" xr:uid="{00000000-0005-0000-0000-000069010000}"/>
    <cellStyle name="Date 4" xfId="1058" xr:uid="{00000000-0005-0000-0000-00006A010000}"/>
    <cellStyle name="Date 5" xfId="1053" xr:uid="{00000000-0005-0000-0000-00006B010000}"/>
    <cellStyle name="Date_A MIX SCHEDULE LCL JUN 2015" xfId="1059" xr:uid="{00000000-0005-0000-0000-00006C010000}"/>
    <cellStyle name="Entered" xfId="1060" xr:uid="{00000000-0005-0000-0000-00006D010000}"/>
    <cellStyle name="Excel.Chart" xfId="7" xr:uid="{00000000-0005-0000-0000-00006E010000}"/>
    <cellStyle name="Excel.Chart 2" xfId="8" xr:uid="{00000000-0005-0000-0000-00006F010000}"/>
    <cellStyle name="Excel.Chart 2 2" xfId="9" xr:uid="{00000000-0005-0000-0000-000070010000}"/>
    <cellStyle name="Excel.Chart 2 2 2" xfId="10" xr:uid="{00000000-0005-0000-0000-000071010000}"/>
    <cellStyle name="Excel.Chart 2 3" xfId="11" xr:uid="{00000000-0005-0000-0000-000072010000}"/>
    <cellStyle name="Excel.Chart 2 4" xfId="649" xr:uid="{00000000-0005-0000-0000-000073010000}"/>
    <cellStyle name="Excel.Chart 3" xfId="12" xr:uid="{00000000-0005-0000-0000-000074010000}"/>
    <cellStyle name="Excel.Chart 3 2" xfId="13" xr:uid="{00000000-0005-0000-0000-000075010000}"/>
    <cellStyle name="Excel.Chart 4" xfId="14" xr:uid="{00000000-0005-0000-0000-000076010000}"/>
    <cellStyle name="Excel.Chart 5" xfId="648" xr:uid="{00000000-0005-0000-0000-000077010000}"/>
    <cellStyle name="Explanatory Text 2" xfId="1061" xr:uid="{00000000-0005-0000-0000-000078010000}"/>
    <cellStyle name="Explanatory Text 2 2" xfId="1062" xr:uid="{00000000-0005-0000-0000-000079010000}"/>
    <cellStyle name="Explanatory Text 3" xfId="1063" xr:uid="{00000000-0005-0000-0000-00007A010000}"/>
    <cellStyle name="Fixed" xfId="650" xr:uid="{00000000-0005-0000-0000-00007B010000}"/>
    <cellStyle name="Fixed 2" xfId="1065" xr:uid="{00000000-0005-0000-0000-00007C010000}"/>
    <cellStyle name="Fixed 2 2" xfId="1066" xr:uid="{00000000-0005-0000-0000-00007D010000}"/>
    <cellStyle name="Fixed 2 3" xfId="1067" xr:uid="{00000000-0005-0000-0000-00007E010000}"/>
    <cellStyle name="Fixed 3" xfId="1068" xr:uid="{00000000-0005-0000-0000-00007F010000}"/>
    <cellStyle name="Fixed 4" xfId="1069" xr:uid="{00000000-0005-0000-0000-000080010000}"/>
    <cellStyle name="Fixed 5" xfId="1064" xr:uid="{00000000-0005-0000-0000-000081010000}"/>
    <cellStyle name="Fixed_A MIX SCHEDULE LCL JUN 2015" xfId="1070" xr:uid="{00000000-0005-0000-0000-000082010000}"/>
    <cellStyle name="Good 2" xfId="1071" xr:uid="{00000000-0005-0000-0000-000083010000}"/>
    <cellStyle name="Good 2 2" xfId="1072" xr:uid="{00000000-0005-0000-0000-000084010000}"/>
    <cellStyle name="Good 3" xfId="1073" xr:uid="{00000000-0005-0000-0000-000085010000}"/>
    <cellStyle name="Good 4" xfId="1074" xr:uid="{00000000-0005-0000-0000-000086010000}"/>
    <cellStyle name="Good 5" xfId="1075" xr:uid="{00000000-0005-0000-0000-000087010000}"/>
    <cellStyle name="Grey" xfId="15" xr:uid="{00000000-0005-0000-0000-000088010000}"/>
    <cellStyle name="Grey 2" xfId="1077" xr:uid="{00000000-0005-0000-0000-000089010000}"/>
    <cellStyle name="Grey 2 2" xfId="1078" xr:uid="{00000000-0005-0000-0000-00008A010000}"/>
    <cellStyle name="Grey 3" xfId="1079" xr:uid="{00000000-0005-0000-0000-00008B010000}"/>
    <cellStyle name="Grey 4" xfId="1080" xr:uid="{00000000-0005-0000-0000-00008C010000}"/>
    <cellStyle name="Grey 5" xfId="1081" xr:uid="{00000000-0005-0000-0000-00008D010000}"/>
    <cellStyle name="Grey 6" xfId="1076" xr:uid="{00000000-0005-0000-0000-00008E010000}"/>
    <cellStyle name="HEADER" xfId="1082" xr:uid="{00000000-0005-0000-0000-00008F010000}"/>
    <cellStyle name="Header1" xfId="1083" xr:uid="{00000000-0005-0000-0000-000090010000}"/>
    <cellStyle name="Header1 2" xfId="1084" xr:uid="{00000000-0005-0000-0000-000091010000}"/>
    <cellStyle name="Header1 2 2" xfId="1085" xr:uid="{00000000-0005-0000-0000-000092010000}"/>
    <cellStyle name="Header1 3" xfId="1086" xr:uid="{00000000-0005-0000-0000-000093010000}"/>
    <cellStyle name="Header1 4" xfId="1087" xr:uid="{00000000-0005-0000-0000-000094010000}"/>
    <cellStyle name="Header1_A MIX SCHEDULE LCL JUN 2015" xfId="1088" xr:uid="{00000000-0005-0000-0000-000095010000}"/>
    <cellStyle name="Header2" xfId="1089" xr:uid="{00000000-0005-0000-0000-000096010000}"/>
    <cellStyle name="Header2 2" xfId="1090" xr:uid="{00000000-0005-0000-0000-000097010000}"/>
    <cellStyle name="Header2 2 2" xfId="1091" xr:uid="{00000000-0005-0000-0000-000098010000}"/>
    <cellStyle name="Header2 3" xfId="1092" xr:uid="{00000000-0005-0000-0000-000099010000}"/>
    <cellStyle name="Header2 4" xfId="1093" xr:uid="{00000000-0005-0000-0000-00009A010000}"/>
    <cellStyle name="Header2_A MIX SCHEDULE LCL JUN 2015" xfId="1094" xr:uid="{00000000-0005-0000-0000-00009B010000}"/>
    <cellStyle name="Heading 1 2" xfId="651" xr:uid="{00000000-0005-0000-0000-00009C010000}"/>
    <cellStyle name="Heading 1 2 2" xfId="1096" xr:uid="{00000000-0005-0000-0000-00009D010000}"/>
    <cellStyle name="Heading 1 2 3" xfId="1095" xr:uid="{00000000-0005-0000-0000-00009E010000}"/>
    <cellStyle name="Heading 1 3" xfId="1097" xr:uid="{00000000-0005-0000-0000-00009F010000}"/>
    <cellStyle name="Heading 2 2" xfId="652" xr:uid="{00000000-0005-0000-0000-0000A0010000}"/>
    <cellStyle name="Heading 2 2 2" xfId="1099" xr:uid="{00000000-0005-0000-0000-0000A1010000}"/>
    <cellStyle name="Heading 2 2 3" xfId="1098" xr:uid="{00000000-0005-0000-0000-0000A2010000}"/>
    <cellStyle name="Heading 2 3" xfId="1100" xr:uid="{00000000-0005-0000-0000-0000A3010000}"/>
    <cellStyle name="Heading 3 2" xfId="1101" xr:uid="{00000000-0005-0000-0000-0000A4010000}"/>
    <cellStyle name="Heading 3 2 2" xfId="1102" xr:uid="{00000000-0005-0000-0000-0000A5010000}"/>
    <cellStyle name="Heading 3 3" xfId="1103" xr:uid="{00000000-0005-0000-0000-0000A6010000}"/>
    <cellStyle name="Heading 4 2" xfId="1104" xr:uid="{00000000-0005-0000-0000-0000A7010000}"/>
    <cellStyle name="Heading 4 2 2" xfId="1105" xr:uid="{00000000-0005-0000-0000-0000A8010000}"/>
    <cellStyle name="Heading 4 3" xfId="1106" xr:uid="{00000000-0005-0000-0000-0000A9010000}"/>
    <cellStyle name="Hyperlink 2" xfId="16" xr:uid="{00000000-0005-0000-0000-0000AA010000}"/>
    <cellStyle name="Hyperlink 2 2" xfId="17" xr:uid="{00000000-0005-0000-0000-0000AB010000}"/>
    <cellStyle name="Hyperlink 2 2 2" xfId="1109" xr:uid="{00000000-0005-0000-0000-0000AC010000}"/>
    <cellStyle name="Hyperlink 2 2 3" xfId="1108" xr:uid="{00000000-0005-0000-0000-0000AD010000}"/>
    <cellStyle name="Hyperlink 2 3" xfId="1110" xr:uid="{00000000-0005-0000-0000-0000AE010000}"/>
    <cellStyle name="Hyperlink 2 4" xfId="1111" xr:uid="{00000000-0005-0000-0000-0000AF010000}"/>
    <cellStyle name="Hyperlink 2 5" xfId="1107" xr:uid="{00000000-0005-0000-0000-0000B0010000}"/>
    <cellStyle name="Hyperlink 3" xfId="18" xr:uid="{00000000-0005-0000-0000-0000B1010000}"/>
    <cellStyle name="Hyperlink 3 2" xfId="1113" xr:uid="{00000000-0005-0000-0000-0000B2010000}"/>
    <cellStyle name="Hyperlink 3 3" xfId="1114" xr:uid="{00000000-0005-0000-0000-0000B3010000}"/>
    <cellStyle name="Hyperlink 3 4" xfId="1112" xr:uid="{00000000-0005-0000-0000-0000B4010000}"/>
    <cellStyle name="i·0" xfId="1115" xr:uid="{00000000-0005-0000-0000-0000B5010000}"/>
    <cellStyle name="Input [yellow]" xfId="19" xr:uid="{00000000-0005-0000-0000-0000B6010000}"/>
    <cellStyle name="Input [yellow] 2" xfId="1117" xr:uid="{00000000-0005-0000-0000-0000B7010000}"/>
    <cellStyle name="Input [yellow] 2 2" xfId="1118" xr:uid="{00000000-0005-0000-0000-0000B8010000}"/>
    <cellStyle name="Input [yellow] 3" xfId="1119" xr:uid="{00000000-0005-0000-0000-0000B9010000}"/>
    <cellStyle name="Input [yellow] 3 2" xfId="1120" xr:uid="{00000000-0005-0000-0000-0000BA010000}"/>
    <cellStyle name="Input [yellow] 4" xfId="1121" xr:uid="{00000000-0005-0000-0000-0000BB010000}"/>
    <cellStyle name="Input [yellow] 5" xfId="1122" xr:uid="{00000000-0005-0000-0000-0000BC010000}"/>
    <cellStyle name="Input [yellow] 6" xfId="1116" xr:uid="{00000000-0005-0000-0000-0000BD010000}"/>
    <cellStyle name="Input 10" xfId="1123" xr:uid="{00000000-0005-0000-0000-0000BE010000}"/>
    <cellStyle name="Input 11" xfId="1124" xr:uid="{00000000-0005-0000-0000-0000BF010000}"/>
    <cellStyle name="Input 12" xfId="1125" xr:uid="{00000000-0005-0000-0000-0000C0010000}"/>
    <cellStyle name="Input 13" xfId="1126" xr:uid="{00000000-0005-0000-0000-0000C1010000}"/>
    <cellStyle name="Input 14" xfId="1127" xr:uid="{00000000-0005-0000-0000-0000C2010000}"/>
    <cellStyle name="Input 2" xfId="1128" xr:uid="{00000000-0005-0000-0000-0000C3010000}"/>
    <cellStyle name="Input 2 2" xfId="1129" xr:uid="{00000000-0005-0000-0000-0000C4010000}"/>
    <cellStyle name="Input 3" xfId="1130" xr:uid="{00000000-0005-0000-0000-0000C5010000}"/>
    <cellStyle name="Input 4" xfId="1131" xr:uid="{00000000-0005-0000-0000-0000C6010000}"/>
    <cellStyle name="Input 5" xfId="1132" xr:uid="{00000000-0005-0000-0000-0000C7010000}"/>
    <cellStyle name="Input 6" xfId="1133" xr:uid="{00000000-0005-0000-0000-0000C8010000}"/>
    <cellStyle name="Input 7" xfId="1134" xr:uid="{00000000-0005-0000-0000-0000C9010000}"/>
    <cellStyle name="Input 8" xfId="1135" xr:uid="{00000000-0005-0000-0000-0000CA010000}"/>
    <cellStyle name="Input 9" xfId="1136" xr:uid="{00000000-0005-0000-0000-0000CB010000}"/>
    <cellStyle name="Linked Cell 2" xfId="1137" xr:uid="{00000000-0005-0000-0000-0000CC010000}"/>
    <cellStyle name="Linked Cell 2 2" xfId="1138" xr:uid="{00000000-0005-0000-0000-0000CD010000}"/>
    <cellStyle name="Linked Cell 3" xfId="1139" xr:uid="{00000000-0005-0000-0000-0000CE010000}"/>
    <cellStyle name="Milliers [0]_      " xfId="1140" xr:uid="{00000000-0005-0000-0000-0000CF010000}"/>
    <cellStyle name="Milliers_      " xfId="1141" xr:uid="{00000000-0005-0000-0000-0000D0010000}"/>
    <cellStyle name="Model" xfId="1142" xr:uid="{00000000-0005-0000-0000-0000D1010000}"/>
    <cellStyle name="Monétaire [0]_      " xfId="1143" xr:uid="{00000000-0005-0000-0000-0000D2010000}"/>
    <cellStyle name="Monétaire_      " xfId="1144" xr:uid="{00000000-0005-0000-0000-0000D3010000}"/>
    <cellStyle name="Neutral 2" xfId="1145" xr:uid="{00000000-0005-0000-0000-0000D4010000}"/>
    <cellStyle name="Neutral 2 2" xfId="1146" xr:uid="{00000000-0005-0000-0000-0000D5010000}"/>
    <cellStyle name="Neutral 3" xfId="1147" xr:uid="{00000000-0005-0000-0000-0000D6010000}"/>
    <cellStyle name="Neutral 4" xfId="1148" xr:uid="{00000000-0005-0000-0000-0000D7010000}"/>
    <cellStyle name="Neutral 5" xfId="1149" xr:uid="{00000000-0005-0000-0000-0000D8010000}"/>
    <cellStyle name="no dec" xfId="653" xr:uid="{00000000-0005-0000-0000-0000D9010000}"/>
    <cellStyle name="Normal" xfId="0" builtinId="0"/>
    <cellStyle name="Normal - Style1" xfId="20" xr:uid="{00000000-0005-0000-0000-0000DB010000}"/>
    <cellStyle name="Normal - Style1 2" xfId="21" xr:uid="{00000000-0005-0000-0000-0000DC010000}"/>
    <cellStyle name="Normal - Style1 2 2" xfId="655" xr:uid="{00000000-0005-0000-0000-0000DD010000}"/>
    <cellStyle name="Normal - Style1 2 2 2" xfId="1152" xr:uid="{00000000-0005-0000-0000-0000DE010000}"/>
    <cellStyle name="Normal - Style1 2 3" xfId="1151" xr:uid="{00000000-0005-0000-0000-0000DF010000}"/>
    <cellStyle name="Normal - Style1 3" xfId="656" xr:uid="{00000000-0005-0000-0000-0000E0010000}"/>
    <cellStyle name="Normal - Style1 3 2" xfId="1153" xr:uid="{00000000-0005-0000-0000-0000E1010000}"/>
    <cellStyle name="Normal - Style1 4" xfId="657" xr:uid="{00000000-0005-0000-0000-0000E2010000}"/>
    <cellStyle name="Normal - Style1 5" xfId="658" xr:uid="{00000000-0005-0000-0000-0000E3010000}"/>
    <cellStyle name="Normal - Style1 6" xfId="654" xr:uid="{00000000-0005-0000-0000-0000E4010000}"/>
    <cellStyle name="Normal - Style1 7" xfId="1150" xr:uid="{00000000-0005-0000-0000-0000E5010000}"/>
    <cellStyle name="Normal 10" xfId="22" xr:uid="{00000000-0005-0000-0000-0000E6010000}"/>
    <cellStyle name="Normal 10 2" xfId="23" xr:uid="{00000000-0005-0000-0000-0000E7010000}"/>
    <cellStyle name="Normal 10 2 2" xfId="24" xr:uid="{00000000-0005-0000-0000-0000E8010000}"/>
    <cellStyle name="Normal 10 2 3" xfId="1155" xr:uid="{00000000-0005-0000-0000-0000E9010000}"/>
    <cellStyle name="Normal 10 3" xfId="25" xr:uid="{00000000-0005-0000-0000-0000EA010000}"/>
    <cellStyle name="Normal 10 4" xfId="1154" xr:uid="{00000000-0005-0000-0000-0000EB010000}"/>
    <cellStyle name="Normal 100" xfId="1527" xr:uid="{00000000-0005-0000-0000-0000EC010000}"/>
    <cellStyle name="Normal 101" xfId="1525" xr:uid="{00000000-0005-0000-0000-0000ED010000}"/>
    <cellStyle name="Normal 102" xfId="1551" xr:uid="{00000000-0005-0000-0000-0000EE010000}"/>
    <cellStyle name="Normal 103" xfId="1568" xr:uid="{00000000-0005-0000-0000-0000EF010000}"/>
    <cellStyle name="Normal 104" xfId="1570" xr:uid="{00000000-0005-0000-0000-0000F0010000}"/>
    <cellStyle name="Normal 105" xfId="1571" xr:uid="{00000000-0005-0000-0000-0000F1010000}"/>
    <cellStyle name="Normal 106" xfId="1572" xr:uid="{00000000-0005-0000-0000-0000F2010000}"/>
    <cellStyle name="Normal 107" xfId="1573" xr:uid="{00000000-0005-0000-0000-0000F3010000}"/>
    <cellStyle name="Normal 108" xfId="1574" xr:uid="{00000000-0005-0000-0000-0000F4010000}"/>
    <cellStyle name="Normal 109" xfId="1575" xr:uid="{00000000-0005-0000-0000-0000F5010000}"/>
    <cellStyle name="Normal 11" xfId="26" xr:uid="{00000000-0005-0000-0000-0000F6010000}"/>
    <cellStyle name="Normal 11 2" xfId="27" xr:uid="{00000000-0005-0000-0000-0000F7010000}"/>
    <cellStyle name="Normal 11 2 2" xfId="28" xr:uid="{00000000-0005-0000-0000-0000F8010000}"/>
    <cellStyle name="Normal 11 2 2 2" xfId="29" xr:uid="{00000000-0005-0000-0000-0000F9010000}"/>
    <cellStyle name="Normal 11 2 2 2 2" xfId="30" xr:uid="{00000000-0005-0000-0000-0000FA010000}"/>
    <cellStyle name="Normal 11 2 3" xfId="31" xr:uid="{00000000-0005-0000-0000-0000FB010000}"/>
    <cellStyle name="Normal 11 2 4" xfId="1157" xr:uid="{00000000-0005-0000-0000-0000FC010000}"/>
    <cellStyle name="Normal 11 3" xfId="32" xr:uid="{00000000-0005-0000-0000-0000FD010000}"/>
    <cellStyle name="Normal 11 3 2" xfId="33" xr:uid="{00000000-0005-0000-0000-0000FE010000}"/>
    <cellStyle name="Normal 11 3 2 2" xfId="34" xr:uid="{00000000-0005-0000-0000-0000FF010000}"/>
    <cellStyle name="Normal 11 3 3" xfId="35" xr:uid="{00000000-0005-0000-0000-000000020000}"/>
    <cellStyle name="Normal 11 4" xfId="36" xr:uid="{00000000-0005-0000-0000-000001020000}"/>
    <cellStyle name="Normal 11 4 2" xfId="37" xr:uid="{00000000-0005-0000-0000-000002020000}"/>
    <cellStyle name="Normal 11 4 2 2" xfId="38" xr:uid="{00000000-0005-0000-0000-000003020000}"/>
    <cellStyle name="Normal 11 4 3" xfId="39" xr:uid="{00000000-0005-0000-0000-000004020000}"/>
    <cellStyle name="Normal 11 5" xfId="40" xr:uid="{00000000-0005-0000-0000-000005020000}"/>
    <cellStyle name="Normal 11 5 2" xfId="41" xr:uid="{00000000-0005-0000-0000-000006020000}"/>
    <cellStyle name="Normal 11 5 2 2" xfId="42" xr:uid="{00000000-0005-0000-0000-000007020000}"/>
    <cellStyle name="Normal 11 5 3" xfId="43" xr:uid="{00000000-0005-0000-0000-000008020000}"/>
    <cellStyle name="Normal 11 6" xfId="44" xr:uid="{00000000-0005-0000-0000-000009020000}"/>
    <cellStyle name="Normal 11 6 2" xfId="45" xr:uid="{00000000-0005-0000-0000-00000A020000}"/>
    <cellStyle name="Normal 11 7" xfId="46" xr:uid="{00000000-0005-0000-0000-00000B020000}"/>
    <cellStyle name="Normal 11 8" xfId="1156" xr:uid="{00000000-0005-0000-0000-00000C020000}"/>
    <cellStyle name="Normal 110" xfId="1576" xr:uid="{00000000-0005-0000-0000-00000D020000}"/>
    <cellStyle name="Normal 111" xfId="1577" xr:uid="{00000000-0005-0000-0000-00000E020000}"/>
    <cellStyle name="Normal 112" xfId="1578" xr:uid="{00000000-0005-0000-0000-00000F020000}"/>
    <cellStyle name="Normal 113" xfId="1579" xr:uid="{00000000-0005-0000-0000-000010020000}"/>
    <cellStyle name="Normal 114" xfId="1580" xr:uid="{00000000-0005-0000-0000-000011020000}"/>
    <cellStyle name="Normal 115" xfId="1581" xr:uid="{00000000-0005-0000-0000-000012020000}"/>
    <cellStyle name="Normal 116" xfId="1582" xr:uid="{00000000-0005-0000-0000-000013020000}"/>
    <cellStyle name="Normal 117" xfId="1583" xr:uid="{00000000-0005-0000-0000-000014020000}"/>
    <cellStyle name="Normal 118" xfId="1584" xr:uid="{00000000-0005-0000-0000-000015020000}"/>
    <cellStyle name="Normal 119" xfId="1585" xr:uid="{00000000-0005-0000-0000-000016020000}"/>
    <cellStyle name="Normal 12" xfId="47" xr:uid="{00000000-0005-0000-0000-000017020000}"/>
    <cellStyle name="Normal 12 2" xfId="48" xr:uid="{00000000-0005-0000-0000-000018020000}"/>
    <cellStyle name="Normal 12 2 2" xfId="49" xr:uid="{00000000-0005-0000-0000-000019020000}"/>
    <cellStyle name="Normal 12 2 2 2" xfId="50" xr:uid="{00000000-0005-0000-0000-00001A020000}"/>
    <cellStyle name="Normal 12 2 3" xfId="51" xr:uid="{00000000-0005-0000-0000-00001B020000}"/>
    <cellStyle name="Normal 12 2 4" xfId="1159" xr:uid="{00000000-0005-0000-0000-00001C020000}"/>
    <cellStyle name="Normal 12 3" xfId="52" xr:uid="{00000000-0005-0000-0000-00001D020000}"/>
    <cellStyle name="Normal 12 3 2" xfId="53" xr:uid="{00000000-0005-0000-0000-00001E020000}"/>
    <cellStyle name="Normal 12 3 2 2" xfId="54" xr:uid="{00000000-0005-0000-0000-00001F020000}"/>
    <cellStyle name="Normal 12 3 3" xfId="55" xr:uid="{00000000-0005-0000-0000-000020020000}"/>
    <cellStyle name="Normal 12 4" xfId="56" xr:uid="{00000000-0005-0000-0000-000021020000}"/>
    <cellStyle name="Normal 12 4 2" xfId="57" xr:uid="{00000000-0005-0000-0000-000022020000}"/>
    <cellStyle name="Normal 12 5" xfId="58" xr:uid="{00000000-0005-0000-0000-000023020000}"/>
    <cellStyle name="Normal 12 6" xfId="1158" xr:uid="{00000000-0005-0000-0000-000024020000}"/>
    <cellStyle name="Normal 120" xfId="1586" xr:uid="{00000000-0005-0000-0000-000025020000}"/>
    <cellStyle name="Normal 121" xfId="1587" xr:uid="{00000000-0005-0000-0000-000026020000}"/>
    <cellStyle name="Normal 122" xfId="1588" xr:uid="{00000000-0005-0000-0000-000027020000}"/>
    <cellStyle name="Normal 123" xfId="1589" xr:uid="{00000000-0005-0000-0000-000028020000}"/>
    <cellStyle name="Normal 124" xfId="1590" xr:uid="{00000000-0005-0000-0000-000029020000}"/>
    <cellStyle name="Normal 125" xfId="1591" xr:uid="{00000000-0005-0000-0000-00002A020000}"/>
    <cellStyle name="Normal 126" xfId="1592" xr:uid="{00000000-0005-0000-0000-00002B020000}"/>
    <cellStyle name="Normal 127" xfId="1593" xr:uid="{00000000-0005-0000-0000-00002C020000}"/>
    <cellStyle name="Normal 128" xfId="1594" xr:uid="{00000000-0005-0000-0000-00002D020000}"/>
    <cellStyle name="Normal 129" xfId="1595" xr:uid="{00000000-0005-0000-0000-00002E020000}"/>
    <cellStyle name="Normal 13" xfId="59" xr:uid="{00000000-0005-0000-0000-00002F020000}"/>
    <cellStyle name="Normal 13 2" xfId="60" xr:uid="{00000000-0005-0000-0000-000030020000}"/>
    <cellStyle name="Normal 13 2 2" xfId="61" xr:uid="{00000000-0005-0000-0000-000031020000}"/>
    <cellStyle name="Normal 13 2 3" xfId="1161" xr:uid="{00000000-0005-0000-0000-000032020000}"/>
    <cellStyle name="Normal 13 3" xfId="62" xr:uid="{00000000-0005-0000-0000-000033020000}"/>
    <cellStyle name="Normal 13 4" xfId="1160" xr:uid="{00000000-0005-0000-0000-000034020000}"/>
    <cellStyle name="Normal 130" xfId="1596" xr:uid="{00000000-0005-0000-0000-000035020000}"/>
    <cellStyle name="Normal 14" xfId="63" xr:uid="{00000000-0005-0000-0000-000036020000}"/>
    <cellStyle name="Normal 14 2" xfId="64" xr:uid="{00000000-0005-0000-0000-000037020000}"/>
    <cellStyle name="Normal 14 2 2" xfId="65" xr:uid="{00000000-0005-0000-0000-000038020000}"/>
    <cellStyle name="Normal 14 2 3" xfId="1163" xr:uid="{00000000-0005-0000-0000-000039020000}"/>
    <cellStyle name="Normal 14 3" xfId="66" xr:uid="{00000000-0005-0000-0000-00003A020000}"/>
    <cellStyle name="Normal 14 4" xfId="1162" xr:uid="{00000000-0005-0000-0000-00003B020000}"/>
    <cellStyle name="Normal 15" xfId="67" xr:uid="{00000000-0005-0000-0000-00003C020000}"/>
    <cellStyle name="Normal 15 2" xfId="68" xr:uid="{00000000-0005-0000-0000-00003D020000}"/>
    <cellStyle name="Normal 15 2 2" xfId="69" xr:uid="{00000000-0005-0000-0000-00003E020000}"/>
    <cellStyle name="Normal 15 2 3" xfId="1165" xr:uid="{00000000-0005-0000-0000-00003F020000}"/>
    <cellStyle name="Normal 15 3" xfId="70" xr:uid="{00000000-0005-0000-0000-000040020000}"/>
    <cellStyle name="Normal 15 4" xfId="1164" xr:uid="{00000000-0005-0000-0000-000041020000}"/>
    <cellStyle name="Normal 16" xfId="71" xr:uid="{00000000-0005-0000-0000-000042020000}"/>
    <cellStyle name="Normal 16 2" xfId="72" xr:uid="{00000000-0005-0000-0000-000043020000}"/>
    <cellStyle name="Normal 16 3" xfId="1166" xr:uid="{00000000-0005-0000-0000-000044020000}"/>
    <cellStyle name="Normal 17" xfId="73" xr:uid="{00000000-0005-0000-0000-000045020000}"/>
    <cellStyle name="Normal 17 2" xfId="74" xr:uid="{00000000-0005-0000-0000-000046020000}"/>
    <cellStyle name="Normal 17 2 2" xfId="75" xr:uid="{00000000-0005-0000-0000-000047020000}"/>
    <cellStyle name="Normal 17 3" xfId="76" xr:uid="{00000000-0005-0000-0000-000048020000}"/>
    <cellStyle name="Normal 17 4" xfId="1167" xr:uid="{00000000-0005-0000-0000-000049020000}"/>
    <cellStyle name="Normal 18" xfId="77" xr:uid="{00000000-0005-0000-0000-00004A020000}"/>
    <cellStyle name="Normal 18 2" xfId="78" xr:uid="{00000000-0005-0000-0000-00004B020000}"/>
    <cellStyle name="Normal 18 2 2" xfId="1169" xr:uid="{00000000-0005-0000-0000-00004C020000}"/>
    <cellStyle name="Normal 18 3" xfId="1170" xr:uid="{00000000-0005-0000-0000-00004D020000}"/>
    <cellStyle name="Normal 18 4" xfId="1171" xr:uid="{00000000-0005-0000-0000-00004E020000}"/>
    <cellStyle name="Normal 18 5" xfId="1168" xr:uid="{00000000-0005-0000-0000-00004F020000}"/>
    <cellStyle name="Normal 19" xfId="79" xr:uid="{00000000-0005-0000-0000-000050020000}"/>
    <cellStyle name="Normal 19 2" xfId="80" xr:uid="{00000000-0005-0000-0000-000051020000}"/>
    <cellStyle name="Normal 19 2 2" xfId="1173" xr:uid="{00000000-0005-0000-0000-000052020000}"/>
    <cellStyle name="Normal 19 3" xfId="1172" xr:uid="{00000000-0005-0000-0000-000053020000}"/>
    <cellStyle name="Normal 2" xfId="81" xr:uid="{00000000-0005-0000-0000-000054020000}"/>
    <cellStyle name="Normal 2 2" xfId="82" xr:uid="{00000000-0005-0000-0000-000055020000}"/>
    <cellStyle name="Normal 2 2 2" xfId="83" xr:uid="{00000000-0005-0000-0000-000056020000}"/>
    <cellStyle name="Normal 2 2 2 2" xfId="1176" xr:uid="{00000000-0005-0000-0000-000057020000}"/>
    <cellStyle name="Normal 2 2 2 3" xfId="1175" xr:uid="{00000000-0005-0000-0000-000058020000}"/>
    <cellStyle name="Normal 2 2 3" xfId="560" xr:uid="{00000000-0005-0000-0000-000059020000}"/>
    <cellStyle name="Normal 2 2 4" xfId="1177" xr:uid="{00000000-0005-0000-0000-00005A020000}"/>
    <cellStyle name="Normal 2 2 5" xfId="1174" xr:uid="{00000000-0005-0000-0000-00005B020000}"/>
    <cellStyle name="Normal 2 3" xfId="84" xr:uid="{00000000-0005-0000-0000-00005C020000}"/>
    <cellStyle name="Normal 2 3 2" xfId="1179" xr:uid="{00000000-0005-0000-0000-00005D020000}"/>
    <cellStyle name="Normal 2 3 2 2" xfId="1180" xr:uid="{00000000-0005-0000-0000-00005E020000}"/>
    <cellStyle name="Normal 2 3 3" xfId="1181" xr:uid="{00000000-0005-0000-0000-00005F020000}"/>
    <cellStyle name="Normal 2 3 4" xfId="1182" xr:uid="{00000000-0005-0000-0000-000060020000}"/>
    <cellStyle name="Normal 2 3 5" xfId="1178" xr:uid="{00000000-0005-0000-0000-000061020000}"/>
    <cellStyle name="Normal 2 4" xfId="1183" xr:uid="{00000000-0005-0000-0000-000062020000}"/>
    <cellStyle name="Normal 2 4 2" xfId="1184" xr:uid="{00000000-0005-0000-0000-000063020000}"/>
    <cellStyle name="Normal 2 5" xfId="1185" xr:uid="{00000000-0005-0000-0000-000064020000}"/>
    <cellStyle name="Normal 2 6" xfId="806" xr:uid="{00000000-0005-0000-0000-000065020000}"/>
    <cellStyle name="Normal 2_Shipping Schedule --April.13" xfId="1186" xr:uid="{00000000-0005-0000-0000-000066020000}"/>
    <cellStyle name="Normal 20" xfId="85" xr:uid="{00000000-0005-0000-0000-000067020000}"/>
    <cellStyle name="Normal 20 2" xfId="86" xr:uid="{00000000-0005-0000-0000-000068020000}"/>
    <cellStyle name="Normal 20 2 2" xfId="87" xr:uid="{00000000-0005-0000-0000-000069020000}"/>
    <cellStyle name="Normal 20 2 3" xfId="1188" xr:uid="{00000000-0005-0000-0000-00006A020000}"/>
    <cellStyle name="Normal 20 3" xfId="88" xr:uid="{00000000-0005-0000-0000-00006B020000}"/>
    <cellStyle name="Normal 20 3 2" xfId="1189" xr:uid="{00000000-0005-0000-0000-00006C020000}"/>
    <cellStyle name="Normal 20 4" xfId="1187" xr:uid="{00000000-0005-0000-0000-00006D020000}"/>
    <cellStyle name="Normal 21" xfId="89" xr:uid="{00000000-0005-0000-0000-00006E020000}"/>
    <cellStyle name="Normal 21 2" xfId="90" xr:uid="{00000000-0005-0000-0000-00006F020000}"/>
    <cellStyle name="Normal 21 2 2" xfId="1191" xr:uid="{00000000-0005-0000-0000-000070020000}"/>
    <cellStyle name="Normal 21 3" xfId="1192" xr:uid="{00000000-0005-0000-0000-000071020000}"/>
    <cellStyle name="Normal 21 4" xfId="1190" xr:uid="{00000000-0005-0000-0000-000072020000}"/>
    <cellStyle name="Normal 22" xfId="91" xr:uid="{00000000-0005-0000-0000-000073020000}"/>
    <cellStyle name="Normal 22 2" xfId="92" xr:uid="{00000000-0005-0000-0000-000074020000}"/>
    <cellStyle name="Normal 22 2 2" xfId="1194" xr:uid="{00000000-0005-0000-0000-000075020000}"/>
    <cellStyle name="Normal 22 3" xfId="1195" xr:uid="{00000000-0005-0000-0000-000076020000}"/>
    <cellStyle name="Normal 22 4" xfId="1193" xr:uid="{00000000-0005-0000-0000-000077020000}"/>
    <cellStyle name="Normal 23" xfId="93" xr:uid="{00000000-0005-0000-0000-000078020000}"/>
    <cellStyle name="Normal 23 2" xfId="94" xr:uid="{00000000-0005-0000-0000-000079020000}"/>
    <cellStyle name="Normal 23 2 2" xfId="1197" xr:uid="{00000000-0005-0000-0000-00007A020000}"/>
    <cellStyle name="Normal 23 3" xfId="1198" xr:uid="{00000000-0005-0000-0000-00007B020000}"/>
    <cellStyle name="Normal 23 4" xfId="1196" xr:uid="{00000000-0005-0000-0000-00007C020000}"/>
    <cellStyle name="Normal 24" xfId="95" xr:uid="{00000000-0005-0000-0000-00007D020000}"/>
    <cellStyle name="Normal 24 2" xfId="96" xr:uid="{00000000-0005-0000-0000-00007E020000}"/>
    <cellStyle name="Normal 24 2 2" xfId="1200" xr:uid="{00000000-0005-0000-0000-00007F020000}"/>
    <cellStyle name="Normal 24 3" xfId="1201" xr:uid="{00000000-0005-0000-0000-000080020000}"/>
    <cellStyle name="Normal 24 4" xfId="1199" xr:uid="{00000000-0005-0000-0000-000081020000}"/>
    <cellStyle name="Normal 25" xfId="97" xr:uid="{00000000-0005-0000-0000-000082020000}"/>
    <cellStyle name="Normal 25 2" xfId="98" xr:uid="{00000000-0005-0000-0000-000083020000}"/>
    <cellStyle name="Normal 25 2 2" xfId="1203" xr:uid="{00000000-0005-0000-0000-000084020000}"/>
    <cellStyle name="Normal 25 3" xfId="99" xr:uid="{00000000-0005-0000-0000-000085020000}"/>
    <cellStyle name="Normal 25 3 2" xfId="1204" xr:uid="{00000000-0005-0000-0000-000086020000}"/>
    <cellStyle name="Normal 25 4" xfId="1202" xr:uid="{00000000-0005-0000-0000-000087020000}"/>
    <cellStyle name="Normal 26" xfId="100" xr:uid="{00000000-0005-0000-0000-000088020000}"/>
    <cellStyle name="Normal 26 2" xfId="1206" xr:uid="{00000000-0005-0000-0000-000089020000}"/>
    <cellStyle name="Normal 26 3" xfId="1205" xr:uid="{00000000-0005-0000-0000-00008A020000}"/>
    <cellStyle name="Normal 27" xfId="101" xr:uid="{00000000-0005-0000-0000-00008B020000}"/>
    <cellStyle name="Normal 27 2" xfId="1208" xr:uid="{00000000-0005-0000-0000-00008C020000}"/>
    <cellStyle name="Normal 27 3" xfId="1207" xr:uid="{00000000-0005-0000-0000-00008D020000}"/>
    <cellStyle name="Normal 28" xfId="102" xr:uid="{00000000-0005-0000-0000-00008E020000}"/>
    <cellStyle name="Normal 28 2" xfId="1209" xr:uid="{00000000-0005-0000-0000-00008F020000}"/>
    <cellStyle name="Normal 29" xfId="103" xr:uid="{00000000-0005-0000-0000-000090020000}"/>
    <cellStyle name="Normal 29 2" xfId="1210" xr:uid="{00000000-0005-0000-0000-000091020000}"/>
    <cellStyle name="Normal 3" xfId="104" xr:uid="{00000000-0005-0000-0000-000092020000}"/>
    <cellStyle name="Normal 3 2" xfId="105" xr:uid="{00000000-0005-0000-0000-000093020000}"/>
    <cellStyle name="Normal 3 2 2" xfId="106" xr:uid="{00000000-0005-0000-0000-000094020000}"/>
    <cellStyle name="Normal 3 2 2 2" xfId="107" xr:uid="{00000000-0005-0000-0000-000095020000}"/>
    <cellStyle name="Normal 3 2 2 2 2" xfId="108" xr:uid="{00000000-0005-0000-0000-000096020000}"/>
    <cellStyle name="Normal 3 2 2 3" xfId="109" xr:uid="{00000000-0005-0000-0000-000097020000}"/>
    <cellStyle name="Normal 3 2 2 4" xfId="1213" xr:uid="{00000000-0005-0000-0000-000098020000}"/>
    <cellStyle name="Normal 3 2 3" xfId="110" xr:uid="{00000000-0005-0000-0000-000099020000}"/>
    <cellStyle name="Normal 3 2 3 2" xfId="111" xr:uid="{00000000-0005-0000-0000-00009A020000}"/>
    <cellStyle name="Normal 3 2 3 2 2" xfId="112" xr:uid="{00000000-0005-0000-0000-00009B020000}"/>
    <cellStyle name="Normal 3 2 3 3" xfId="113" xr:uid="{00000000-0005-0000-0000-00009C020000}"/>
    <cellStyle name="Normal 3 2 4" xfId="114" xr:uid="{00000000-0005-0000-0000-00009D020000}"/>
    <cellStyle name="Normal 3 2 4 2" xfId="115" xr:uid="{00000000-0005-0000-0000-00009E020000}"/>
    <cellStyle name="Normal 3 2 4 2 2" xfId="116" xr:uid="{00000000-0005-0000-0000-00009F020000}"/>
    <cellStyle name="Normal 3 2 4 3" xfId="117" xr:uid="{00000000-0005-0000-0000-0000A0020000}"/>
    <cellStyle name="Normal 3 2 5" xfId="118" xr:uid="{00000000-0005-0000-0000-0000A1020000}"/>
    <cellStyle name="Normal 3 2 5 2" xfId="119" xr:uid="{00000000-0005-0000-0000-0000A2020000}"/>
    <cellStyle name="Normal 3 2 6" xfId="120" xr:uid="{00000000-0005-0000-0000-0000A3020000}"/>
    <cellStyle name="Normal 3 2 6 2" xfId="121" xr:uid="{00000000-0005-0000-0000-0000A4020000}"/>
    <cellStyle name="Normal 3 2 6 2 2" xfId="122" xr:uid="{00000000-0005-0000-0000-0000A5020000}"/>
    <cellStyle name="Normal 3 2 6 3" xfId="123" xr:uid="{00000000-0005-0000-0000-0000A6020000}"/>
    <cellStyle name="Normal 3 2 7" xfId="124" xr:uid="{00000000-0005-0000-0000-0000A7020000}"/>
    <cellStyle name="Normal 3 2 7 2" xfId="125" xr:uid="{00000000-0005-0000-0000-0000A8020000}"/>
    <cellStyle name="Normal 3 2 8" xfId="1212" xr:uid="{00000000-0005-0000-0000-0000A9020000}"/>
    <cellStyle name="Normal 3 3" xfId="126" xr:uid="{00000000-0005-0000-0000-0000AA020000}"/>
    <cellStyle name="Normal 3 3 2" xfId="127" xr:uid="{00000000-0005-0000-0000-0000AB020000}"/>
    <cellStyle name="Normal 3 3 2 2" xfId="128" xr:uid="{00000000-0005-0000-0000-0000AC020000}"/>
    <cellStyle name="Normal 3 3 3" xfId="129" xr:uid="{00000000-0005-0000-0000-0000AD020000}"/>
    <cellStyle name="Normal 3 3 4" xfId="1214" xr:uid="{00000000-0005-0000-0000-0000AE020000}"/>
    <cellStyle name="Normal 3 4" xfId="130" xr:uid="{00000000-0005-0000-0000-0000AF020000}"/>
    <cellStyle name="Normal 3 4 2" xfId="131" xr:uid="{00000000-0005-0000-0000-0000B0020000}"/>
    <cellStyle name="Normal 3 4 2 2" xfId="132" xr:uid="{00000000-0005-0000-0000-0000B1020000}"/>
    <cellStyle name="Normal 3 4 3" xfId="133" xr:uid="{00000000-0005-0000-0000-0000B2020000}"/>
    <cellStyle name="Normal 3 5" xfId="134" xr:uid="{00000000-0005-0000-0000-0000B3020000}"/>
    <cellStyle name="Normal 3 5 2" xfId="135" xr:uid="{00000000-0005-0000-0000-0000B4020000}"/>
    <cellStyle name="Normal 3 5 2 2" xfId="136" xr:uid="{00000000-0005-0000-0000-0000B5020000}"/>
    <cellStyle name="Normal 3 5 3" xfId="137" xr:uid="{00000000-0005-0000-0000-0000B6020000}"/>
    <cellStyle name="Normal 3 6" xfId="138" xr:uid="{00000000-0005-0000-0000-0000B7020000}"/>
    <cellStyle name="Normal 3 6 2" xfId="139" xr:uid="{00000000-0005-0000-0000-0000B8020000}"/>
    <cellStyle name="Normal 3 7" xfId="140" xr:uid="{00000000-0005-0000-0000-0000B9020000}"/>
    <cellStyle name="Normal 3 7 2" xfId="141" xr:uid="{00000000-0005-0000-0000-0000BA020000}"/>
    <cellStyle name="Normal 3 7 2 2" xfId="142" xr:uid="{00000000-0005-0000-0000-0000BB020000}"/>
    <cellStyle name="Normal 3 7 3" xfId="143" xr:uid="{00000000-0005-0000-0000-0000BC020000}"/>
    <cellStyle name="Normal 3 8" xfId="1211" xr:uid="{00000000-0005-0000-0000-0000BD020000}"/>
    <cellStyle name="Normal 30" xfId="144" xr:uid="{00000000-0005-0000-0000-0000BE020000}"/>
    <cellStyle name="Normal 30 2" xfId="1215" xr:uid="{00000000-0005-0000-0000-0000BF020000}"/>
    <cellStyle name="Normal 31" xfId="145" xr:uid="{00000000-0005-0000-0000-0000C0020000}"/>
    <cellStyle name="Normal 31 2" xfId="1217" xr:uid="{00000000-0005-0000-0000-0000C1020000}"/>
    <cellStyle name="Normal 31 3" xfId="1216" xr:uid="{00000000-0005-0000-0000-0000C2020000}"/>
    <cellStyle name="Normal 32" xfId="146" xr:uid="{00000000-0005-0000-0000-0000C3020000}"/>
    <cellStyle name="Normal 32 2" xfId="1219" xr:uid="{00000000-0005-0000-0000-0000C4020000}"/>
    <cellStyle name="Normal 32 3" xfId="1218" xr:uid="{00000000-0005-0000-0000-0000C5020000}"/>
    <cellStyle name="Normal 33" xfId="147" xr:uid="{00000000-0005-0000-0000-0000C6020000}"/>
    <cellStyle name="Normal 33 2" xfId="1221" xr:uid="{00000000-0005-0000-0000-0000C7020000}"/>
    <cellStyle name="Normal 33 3" xfId="1220" xr:uid="{00000000-0005-0000-0000-0000C8020000}"/>
    <cellStyle name="Normal 34" xfId="148" xr:uid="{00000000-0005-0000-0000-0000C9020000}"/>
    <cellStyle name="Normal 34 2" xfId="1223" xr:uid="{00000000-0005-0000-0000-0000CA020000}"/>
    <cellStyle name="Normal 34 3" xfId="1224" xr:uid="{00000000-0005-0000-0000-0000CB020000}"/>
    <cellStyle name="Normal 34 4" xfId="1222" xr:uid="{00000000-0005-0000-0000-0000CC020000}"/>
    <cellStyle name="Normal 35" xfId="149" xr:uid="{00000000-0005-0000-0000-0000CD020000}"/>
    <cellStyle name="Normal 35 2" xfId="1226" xr:uid="{00000000-0005-0000-0000-0000CE020000}"/>
    <cellStyle name="Normal 35 3" xfId="1225" xr:uid="{00000000-0005-0000-0000-0000CF020000}"/>
    <cellStyle name="Normal 36" xfId="150" xr:uid="{00000000-0005-0000-0000-0000D0020000}"/>
    <cellStyle name="Normal 36 2" xfId="151" xr:uid="{00000000-0005-0000-0000-0000D1020000}"/>
    <cellStyle name="Normal 36 2 2" xfId="1228" xr:uid="{00000000-0005-0000-0000-0000D2020000}"/>
    <cellStyle name="Normal 36 3" xfId="1227" xr:uid="{00000000-0005-0000-0000-0000D3020000}"/>
    <cellStyle name="Normal 37" xfId="152" xr:uid="{00000000-0005-0000-0000-0000D4020000}"/>
    <cellStyle name="Normal 37 2" xfId="153" xr:uid="{00000000-0005-0000-0000-0000D5020000}"/>
    <cellStyle name="Normal 37 2 2" xfId="154" xr:uid="{00000000-0005-0000-0000-0000D6020000}"/>
    <cellStyle name="Normal 37 2 2 2" xfId="155" xr:uid="{00000000-0005-0000-0000-0000D7020000}"/>
    <cellStyle name="Normal 37 2 2 2 2" xfId="156" xr:uid="{00000000-0005-0000-0000-0000D8020000}"/>
    <cellStyle name="Normal 37 2 2 2 2 2" xfId="157" xr:uid="{00000000-0005-0000-0000-0000D9020000}"/>
    <cellStyle name="Normal 37 2 2 2 3" xfId="158" xr:uid="{00000000-0005-0000-0000-0000DA020000}"/>
    <cellStyle name="Normal 37 2 2 3" xfId="159" xr:uid="{00000000-0005-0000-0000-0000DB020000}"/>
    <cellStyle name="Normal 37 2 2 3 2" xfId="160" xr:uid="{00000000-0005-0000-0000-0000DC020000}"/>
    <cellStyle name="Normal 37 2 2 3 2 2" xfId="161" xr:uid="{00000000-0005-0000-0000-0000DD020000}"/>
    <cellStyle name="Normal 37 2 2 3 3" xfId="162" xr:uid="{00000000-0005-0000-0000-0000DE020000}"/>
    <cellStyle name="Normal 37 2 2 4" xfId="163" xr:uid="{00000000-0005-0000-0000-0000DF020000}"/>
    <cellStyle name="Normal 37 2 2 4 2" xfId="164" xr:uid="{00000000-0005-0000-0000-0000E0020000}"/>
    <cellStyle name="Normal 37 2 2 5" xfId="165" xr:uid="{00000000-0005-0000-0000-0000E1020000}"/>
    <cellStyle name="Normal 37 2 3" xfId="166" xr:uid="{00000000-0005-0000-0000-0000E2020000}"/>
    <cellStyle name="Normal 37 2 3 2" xfId="167" xr:uid="{00000000-0005-0000-0000-0000E3020000}"/>
    <cellStyle name="Normal 37 2 3 2 2" xfId="168" xr:uid="{00000000-0005-0000-0000-0000E4020000}"/>
    <cellStyle name="Normal 37 2 3 3" xfId="169" xr:uid="{00000000-0005-0000-0000-0000E5020000}"/>
    <cellStyle name="Normal 37 2 4" xfId="170" xr:uid="{00000000-0005-0000-0000-0000E6020000}"/>
    <cellStyle name="Normal 37 2 4 2" xfId="171" xr:uid="{00000000-0005-0000-0000-0000E7020000}"/>
    <cellStyle name="Normal 37 2 4 2 2" xfId="172" xr:uid="{00000000-0005-0000-0000-0000E8020000}"/>
    <cellStyle name="Normal 37 2 4 3" xfId="173" xr:uid="{00000000-0005-0000-0000-0000E9020000}"/>
    <cellStyle name="Normal 37 2 5" xfId="174" xr:uid="{00000000-0005-0000-0000-0000EA020000}"/>
    <cellStyle name="Normal 37 2 5 2" xfId="175" xr:uid="{00000000-0005-0000-0000-0000EB020000}"/>
    <cellStyle name="Normal 37 2 6" xfId="176" xr:uid="{00000000-0005-0000-0000-0000EC020000}"/>
    <cellStyle name="Normal 37 3" xfId="177" xr:uid="{00000000-0005-0000-0000-0000ED020000}"/>
    <cellStyle name="Normal 37 3 2" xfId="178" xr:uid="{00000000-0005-0000-0000-0000EE020000}"/>
    <cellStyle name="Normal 37 3 2 2" xfId="179" xr:uid="{00000000-0005-0000-0000-0000EF020000}"/>
    <cellStyle name="Normal 37 3 2 2 2" xfId="180" xr:uid="{00000000-0005-0000-0000-0000F0020000}"/>
    <cellStyle name="Normal 37 3 2 3" xfId="181" xr:uid="{00000000-0005-0000-0000-0000F1020000}"/>
    <cellStyle name="Normal 37 3 3" xfId="182" xr:uid="{00000000-0005-0000-0000-0000F2020000}"/>
    <cellStyle name="Normal 37 3 3 2" xfId="183" xr:uid="{00000000-0005-0000-0000-0000F3020000}"/>
    <cellStyle name="Normal 37 3 3 2 2" xfId="184" xr:uid="{00000000-0005-0000-0000-0000F4020000}"/>
    <cellStyle name="Normal 37 3 3 3" xfId="185" xr:uid="{00000000-0005-0000-0000-0000F5020000}"/>
    <cellStyle name="Normal 37 3 4" xfId="186" xr:uid="{00000000-0005-0000-0000-0000F6020000}"/>
    <cellStyle name="Normal 37 3 4 2" xfId="187" xr:uid="{00000000-0005-0000-0000-0000F7020000}"/>
    <cellStyle name="Normal 37 3 5" xfId="188" xr:uid="{00000000-0005-0000-0000-0000F8020000}"/>
    <cellStyle name="Normal 37 4" xfId="189" xr:uid="{00000000-0005-0000-0000-0000F9020000}"/>
    <cellStyle name="Normal 37 4 2" xfId="190" xr:uid="{00000000-0005-0000-0000-0000FA020000}"/>
    <cellStyle name="Normal 37 4 2 2" xfId="191" xr:uid="{00000000-0005-0000-0000-0000FB020000}"/>
    <cellStyle name="Normal 37 4 3" xfId="192" xr:uid="{00000000-0005-0000-0000-0000FC020000}"/>
    <cellStyle name="Normal 37 5" xfId="193" xr:uid="{00000000-0005-0000-0000-0000FD020000}"/>
    <cellStyle name="Normal 37 5 2" xfId="194" xr:uid="{00000000-0005-0000-0000-0000FE020000}"/>
    <cellStyle name="Normal 37 5 2 2" xfId="195" xr:uid="{00000000-0005-0000-0000-0000FF020000}"/>
    <cellStyle name="Normal 37 5 3" xfId="196" xr:uid="{00000000-0005-0000-0000-000000030000}"/>
    <cellStyle name="Normal 37 6" xfId="197" xr:uid="{00000000-0005-0000-0000-000001030000}"/>
    <cellStyle name="Normal 37 6 2" xfId="198" xr:uid="{00000000-0005-0000-0000-000002030000}"/>
    <cellStyle name="Normal 37 7" xfId="199" xr:uid="{00000000-0005-0000-0000-000003030000}"/>
    <cellStyle name="Normal 37 8" xfId="1229" xr:uid="{00000000-0005-0000-0000-000004030000}"/>
    <cellStyle name="Normal 38" xfId="200" xr:uid="{00000000-0005-0000-0000-000005030000}"/>
    <cellStyle name="Normal 38 2" xfId="201" xr:uid="{00000000-0005-0000-0000-000006030000}"/>
    <cellStyle name="Normal 38 2 2" xfId="202" xr:uid="{00000000-0005-0000-0000-000007030000}"/>
    <cellStyle name="Normal 38 2 2 2" xfId="203" xr:uid="{00000000-0005-0000-0000-000008030000}"/>
    <cellStyle name="Normal 38 2 2 2 2" xfId="204" xr:uid="{00000000-0005-0000-0000-000009030000}"/>
    <cellStyle name="Normal 38 2 2 2 2 2" xfId="205" xr:uid="{00000000-0005-0000-0000-00000A030000}"/>
    <cellStyle name="Normal 38 2 2 2 3" xfId="206" xr:uid="{00000000-0005-0000-0000-00000B030000}"/>
    <cellStyle name="Normal 38 2 2 3" xfId="207" xr:uid="{00000000-0005-0000-0000-00000C030000}"/>
    <cellStyle name="Normal 38 2 2 3 2" xfId="208" xr:uid="{00000000-0005-0000-0000-00000D030000}"/>
    <cellStyle name="Normal 38 2 2 3 2 2" xfId="209" xr:uid="{00000000-0005-0000-0000-00000E030000}"/>
    <cellStyle name="Normal 38 2 2 3 3" xfId="210" xr:uid="{00000000-0005-0000-0000-00000F030000}"/>
    <cellStyle name="Normal 38 2 2 4" xfId="211" xr:uid="{00000000-0005-0000-0000-000010030000}"/>
    <cellStyle name="Normal 38 2 2 4 2" xfId="212" xr:uid="{00000000-0005-0000-0000-000011030000}"/>
    <cellStyle name="Normal 38 2 2 5" xfId="213" xr:uid="{00000000-0005-0000-0000-000012030000}"/>
    <cellStyle name="Normal 38 2 3" xfId="214" xr:uid="{00000000-0005-0000-0000-000013030000}"/>
    <cellStyle name="Normal 38 2 3 2" xfId="215" xr:uid="{00000000-0005-0000-0000-000014030000}"/>
    <cellStyle name="Normal 38 2 3 2 2" xfId="216" xr:uid="{00000000-0005-0000-0000-000015030000}"/>
    <cellStyle name="Normal 38 2 3 3" xfId="217" xr:uid="{00000000-0005-0000-0000-000016030000}"/>
    <cellStyle name="Normal 38 2 4" xfId="218" xr:uid="{00000000-0005-0000-0000-000017030000}"/>
    <cellStyle name="Normal 38 2 4 2" xfId="219" xr:uid="{00000000-0005-0000-0000-000018030000}"/>
    <cellStyle name="Normal 38 2 4 2 2" xfId="220" xr:uid="{00000000-0005-0000-0000-000019030000}"/>
    <cellStyle name="Normal 38 2 4 3" xfId="221" xr:uid="{00000000-0005-0000-0000-00001A030000}"/>
    <cellStyle name="Normal 38 2 5" xfId="222" xr:uid="{00000000-0005-0000-0000-00001B030000}"/>
    <cellStyle name="Normal 38 2 5 2" xfId="223" xr:uid="{00000000-0005-0000-0000-00001C030000}"/>
    <cellStyle name="Normal 38 2 6" xfId="224" xr:uid="{00000000-0005-0000-0000-00001D030000}"/>
    <cellStyle name="Normal 38 2 7" xfId="1231" xr:uid="{00000000-0005-0000-0000-00001E030000}"/>
    <cellStyle name="Normal 38 3" xfId="225" xr:uid="{00000000-0005-0000-0000-00001F030000}"/>
    <cellStyle name="Normal 38 3 2" xfId="226" xr:uid="{00000000-0005-0000-0000-000020030000}"/>
    <cellStyle name="Normal 38 3 2 2" xfId="227" xr:uid="{00000000-0005-0000-0000-000021030000}"/>
    <cellStyle name="Normal 38 3 2 2 2" xfId="228" xr:uid="{00000000-0005-0000-0000-000022030000}"/>
    <cellStyle name="Normal 38 3 2 3" xfId="229" xr:uid="{00000000-0005-0000-0000-000023030000}"/>
    <cellStyle name="Normal 38 3 3" xfId="230" xr:uid="{00000000-0005-0000-0000-000024030000}"/>
    <cellStyle name="Normal 38 3 3 2" xfId="231" xr:uid="{00000000-0005-0000-0000-000025030000}"/>
    <cellStyle name="Normal 38 3 3 2 2" xfId="232" xr:uid="{00000000-0005-0000-0000-000026030000}"/>
    <cellStyle name="Normal 38 3 3 3" xfId="233" xr:uid="{00000000-0005-0000-0000-000027030000}"/>
    <cellStyle name="Normal 38 3 4" xfId="234" xr:uid="{00000000-0005-0000-0000-000028030000}"/>
    <cellStyle name="Normal 38 3 4 2" xfId="235" xr:uid="{00000000-0005-0000-0000-000029030000}"/>
    <cellStyle name="Normal 38 3 5" xfId="236" xr:uid="{00000000-0005-0000-0000-00002A030000}"/>
    <cellStyle name="Normal 38 4" xfId="237" xr:uid="{00000000-0005-0000-0000-00002B030000}"/>
    <cellStyle name="Normal 38 4 2" xfId="238" xr:uid="{00000000-0005-0000-0000-00002C030000}"/>
    <cellStyle name="Normal 38 4 2 2" xfId="239" xr:uid="{00000000-0005-0000-0000-00002D030000}"/>
    <cellStyle name="Normal 38 4 3" xfId="240" xr:uid="{00000000-0005-0000-0000-00002E030000}"/>
    <cellStyle name="Normal 38 5" xfId="241" xr:uid="{00000000-0005-0000-0000-00002F030000}"/>
    <cellStyle name="Normal 38 5 2" xfId="242" xr:uid="{00000000-0005-0000-0000-000030030000}"/>
    <cellStyle name="Normal 38 5 2 2" xfId="243" xr:uid="{00000000-0005-0000-0000-000031030000}"/>
    <cellStyle name="Normal 38 5 3" xfId="244" xr:uid="{00000000-0005-0000-0000-000032030000}"/>
    <cellStyle name="Normal 38 6" xfId="245" xr:uid="{00000000-0005-0000-0000-000033030000}"/>
    <cellStyle name="Normal 38 6 2" xfId="246" xr:uid="{00000000-0005-0000-0000-000034030000}"/>
    <cellStyle name="Normal 38 7" xfId="247" xr:uid="{00000000-0005-0000-0000-000035030000}"/>
    <cellStyle name="Normal 38 8" xfId="1230" xr:uid="{00000000-0005-0000-0000-000036030000}"/>
    <cellStyle name="Normal 39" xfId="248" xr:uid="{00000000-0005-0000-0000-000037030000}"/>
    <cellStyle name="Normal 39 2" xfId="249" xr:uid="{00000000-0005-0000-0000-000038030000}"/>
    <cellStyle name="Normal 39 2 2" xfId="1233" xr:uid="{00000000-0005-0000-0000-000039030000}"/>
    <cellStyle name="Normal 39 3" xfId="1232" xr:uid="{00000000-0005-0000-0000-00003A030000}"/>
    <cellStyle name="Normal 4" xfId="250" xr:uid="{00000000-0005-0000-0000-00003B030000}"/>
    <cellStyle name="Normal 4 2" xfId="251" xr:uid="{00000000-0005-0000-0000-00003C030000}"/>
    <cellStyle name="Normal 4 2 2" xfId="252" xr:uid="{00000000-0005-0000-0000-00003D030000}"/>
    <cellStyle name="Normal 4 2 2 2" xfId="1236" xr:uid="{00000000-0005-0000-0000-00003E030000}"/>
    <cellStyle name="Normal 4 2 3" xfId="1235" xr:uid="{00000000-0005-0000-0000-00003F030000}"/>
    <cellStyle name="Normal 4 3" xfId="253" xr:uid="{00000000-0005-0000-0000-000040030000}"/>
    <cellStyle name="Normal 4 3 2" xfId="1237" xr:uid="{00000000-0005-0000-0000-000041030000}"/>
    <cellStyle name="Normal 4 4" xfId="659" xr:uid="{00000000-0005-0000-0000-000042030000}"/>
    <cellStyle name="Normal 4 4 2" xfId="1238" xr:uid="{00000000-0005-0000-0000-000043030000}"/>
    <cellStyle name="Normal 4 5" xfId="1234" xr:uid="{00000000-0005-0000-0000-000044030000}"/>
    <cellStyle name="Normal 40" xfId="254" xr:uid="{00000000-0005-0000-0000-000045030000}"/>
    <cellStyle name="Normal 40 2" xfId="255" xr:uid="{00000000-0005-0000-0000-000046030000}"/>
    <cellStyle name="Normal 40 2 2" xfId="256" xr:uid="{00000000-0005-0000-0000-000047030000}"/>
    <cellStyle name="Normal 40 2 2 2" xfId="257" xr:uid="{00000000-0005-0000-0000-000048030000}"/>
    <cellStyle name="Normal 40 2 2 2 2" xfId="258" xr:uid="{00000000-0005-0000-0000-000049030000}"/>
    <cellStyle name="Normal 40 2 2 3" xfId="259" xr:uid="{00000000-0005-0000-0000-00004A030000}"/>
    <cellStyle name="Normal 40 2 3" xfId="260" xr:uid="{00000000-0005-0000-0000-00004B030000}"/>
    <cellStyle name="Normal 40 2 3 2" xfId="261" xr:uid="{00000000-0005-0000-0000-00004C030000}"/>
    <cellStyle name="Normal 40 2 3 2 2" xfId="262" xr:uid="{00000000-0005-0000-0000-00004D030000}"/>
    <cellStyle name="Normal 40 2 3 3" xfId="263" xr:uid="{00000000-0005-0000-0000-00004E030000}"/>
    <cellStyle name="Normal 40 2 4" xfId="264" xr:uid="{00000000-0005-0000-0000-00004F030000}"/>
    <cellStyle name="Normal 40 2 4 2" xfId="265" xr:uid="{00000000-0005-0000-0000-000050030000}"/>
    <cellStyle name="Normal 40 2 5" xfId="266" xr:uid="{00000000-0005-0000-0000-000051030000}"/>
    <cellStyle name="Normal 40 2 6" xfId="1240" xr:uid="{00000000-0005-0000-0000-000052030000}"/>
    <cellStyle name="Normal 40 3" xfId="267" xr:uid="{00000000-0005-0000-0000-000053030000}"/>
    <cellStyle name="Normal 40 3 2" xfId="268" xr:uid="{00000000-0005-0000-0000-000054030000}"/>
    <cellStyle name="Normal 40 3 2 2" xfId="269" xr:uid="{00000000-0005-0000-0000-000055030000}"/>
    <cellStyle name="Normal 40 3 3" xfId="270" xr:uid="{00000000-0005-0000-0000-000056030000}"/>
    <cellStyle name="Normal 40 4" xfId="271" xr:uid="{00000000-0005-0000-0000-000057030000}"/>
    <cellStyle name="Normal 40 4 2" xfId="272" xr:uid="{00000000-0005-0000-0000-000058030000}"/>
    <cellStyle name="Normal 40 4 2 2" xfId="273" xr:uid="{00000000-0005-0000-0000-000059030000}"/>
    <cellStyle name="Normal 40 4 3" xfId="274" xr:uid="{00000000-0005-0000-0000-00005A030000}"/>
    <cellStyle name="Normal 40 5" xfId="275" xr:uid="{00000000-0005-0000-0000-00005B030000}"/>
    <cellStyle name="Normal 40 5 2" xfId="276" xr:uid="{00000000-0005-0000-0000-00005C030000}"/>
    <cellStyle name="Normal 40 6" xfId="277" xr:uid="{00000000-0005-0000-0000-00005D030000}"/>
    <cellStyle name="Normal 40 7" xfId="1239" xr:uid="{00000000-0005-0000-0000-00005E030000}"/>
    <cellStyle name="Normal 41" xfId="278" xr:uid="{00000000-0005-0000-0000-00005F030000}"/>
    <cellStyle name="Normal 41 2" xfId="279" xr:uid="{00000000-0005-0000-0000-000060030000}"/>
    <cellStyle name="Normal 41 2 2" xfId="1242" xr:uid="{00000000-0005-0000-0000-000061030000}"/>
    <cellStyle name="Normal 41 3" xfId="280" xr:uid="{00000000-0005-0000-0000-000062030000}"/>
    <cellStyle name="Normal 41 4" xfId="1241" xr:uid="{00000000-0005-0000-0000-000063030000}"/>
    <cellStyle name="Normal 42" xfId="281" xr:uid="{00000000-0005-0000-0000-000064030000}"/>
    <cellStyle name="Normal 42 2" xfId="282" xr:uid="{00000000-0005-0000-0000-000065030000}"/>
    <cellStyle name="Normal 42 2 2" xfId="283" xr:uid="{00000000-0005-0000-0000-000066030000}"/>
    <cellStyle name="Normal 42 2 2 2" xfId="284" xr:uid="{00000000-0005-0000-0000-000067030000}"/>
    <cellStyle name="Normal 42 2 3" xfId="285" xr:uid="{00000000-0005-0000-0000-000068030000}"/>
    <cellStyle name="Normal 42 3" xfId="286" xr:uid="{00000000-0005-0000-0000-000069030000}"/>
    <cellStyle name="Normal 42 3 2" xfId="287" xr:uid="{00000000-0005-0000-0000-00006A030000}"/>
    <cellStyle name="Normal 42 3 2 2" xfId="288" xr:uid="{00000000-0005-0000-0000-00006B030000}"/>
    <cellStyle name="Normal 42 3 3" xfId="289" xr:uid="{00000000-0005-0000-0000-00006C030000}"/>
    <cellStyle name="Normal 42 4" xfId="290" xr:uid="{00000000-0005-0000-0000-00006D030000}"/>
    <cellStyle name="Normal 42 4 2" xfId="291" xr:uid="{00000000-0005-0000-0000-00006E030000}"/>
    <cellStyle name="Normal 42 5" xfId="292" xr:uid="{00000000-0005-0000-0000-00006F030000}"/>
    <cellStyle name="Normal 42 6" xfId="1243" xr:uid="{00000000-0005-0000-0000-000070030000}"/>
    <cellStyle name="Normal 43" xfId="293" xr:uid="{00000000-0005-0000-0000-000071030000}"/>
    <cellStyle name="Normal 43 2" xfId="294" xr:uid="{00000000-0005-0000-0000-000072030000}"/>
    <cellStyle name="Normal 43 3" xfId="1244" xr:uid="{00000000-0005-0000-0000-000073030000}"/>
    <cellStyle name="Normal 44" xfId="295" xr:uid="{00000000-0005-0000-0000-000074030000}"/>
    <cellStyle name="Normal 44 2" xfId="296" xr:uid="{00000000-0005-0000-0000-000075030000}"/>
    <cellStyle name="Normal 44 3" xfId="1245" xr:uid="{00000000-0005-0000-0000-000076030000}"/>
    <cellStyle name="Normal 45" xfId="297" xr:uid="{00000000-0005-0000-0000-000077030000}"/>
    <cellStyle name="Normal 45 2" xfId="298" xr:uid="{00000000-0005-0000-0000-000078030000}"/>
    <cellStyle name="Normal 45 2 2" xfId="299" xr:uid="{00000000-0005-0000-0000-000079030000}"/>
    <cellStyle name="Normal 45 3" xfId="300" xr:uid="{00000000-0005-0000-0000-00007A030000}"/>
    <cellStyle name="Normal 45 4" xfId="1246" xr:uid="{00000000-0005-0000-0000-00007B030000}"/>
    <cellStyle name="Normal 46" xfId="301" xr:uid="{00000000-0005-0000-0000-00007C030000}"/>
    <cellStyle name="Normal 46 2" xfId="302" xr:uid="{00000000-0005-0000-0000-00007D030000}"/>
    <cellStyle name="Normal 46 2 2" xfId="303" xr:uid="{00000000-0005-0000-0000-00007E030000}"/>
    <cellStyle name="Normal 46 3" xfId="304" xr:uid="{00000000-0005-0000-0000-00007F030000}"/>
    <cellStyle name="Normal 46 4" xfId="1247" xr:uid="{00000000-0005-0000-0000-000080030000}"/>
    <cellStyle name="Normal 47" xfId="305" xr:uid="{00000000-0005-0000-0000-000081030000}"/>
    <cellStyle name="Normal 47 2" xfId="306" xr:uid="{00000000-0005-0000-0000-000082030000}"/>
    <cellStyle name="Normal 47 3" xfId="1248" xr:uid="{00000000-0005-0000-0000-000083030000}"/>
    <cellStyle name="Normal 48" xfId="307" xr:uid="{00000000-0005-0000-0000-000084030000}"/>
    <cellStyle name="Normal 48 2" xfId="308" xr:uid="{00000000-0005-0000-0000-000085030000}"/>
    <cellStyle name="Normal 48 2 2" xfId="309" xr:uid="{00000000-0005-0000-0000-000086030000}"/>
    <cellStyle name="Normal 48 3" xfId="310" xr:uid="{00000000-0005-0000-0000-000087030000}"/>
    <cellStyle name="Normal 48 4" xfId="1249" xr:uid="{00000000-0005-0000-0000-000088030000}"/>
    <cellStyle name="Normal 49" xfId="311" xr:uid="{00000000-0005-0000-0000-000089030000}"/>
    <cellStyle name="Normal 49 2" xfId="312" xr:uid="{00000000-0005-0000-0000-00008A030000}"/>
    <cellStyle name="Normal 49 2 2" xfId="313" xr:uid="{00000000-0005-0000-0000-00008B030000}"/>
    <cellStyle name="Normal 49 3" xfId="314" xr:uid="{00000000-0005-0000-0000-00008C030000}"/>
    <cellStyle name="Normal 49 4" xfId="1250" xr:uid="{00000000-0005-0000-0000-00008D030000}"/>
    <cellStyle name="Normal 5" xfId="315" xr:uid="{00000000-0005-0000-0000-00008E030000}"/>
    <cellStyle name="Normal 5 2" xfId="316" xr:uid="{00000000-0005-0000-0000-00008F030000}"/>
    <cellStyle name="Normal 5 2 2" xfId="317" xr:uid="{00000000-0005-0000-0000-000090030000}"/>
    <cellStyle name="Normal 5 2 2 2" xfId="1253" xr:uid="{00000000-0005-0000-0000-000091030000}"/>
    <cellStyle name="Normal 5 2 3" xfId="1252" xr:uid="{00000000-0005-0000-0000-000092030000}"/>
    <cellStyle name="Normal 5 3" xfId="318" xr:uid="{00000000-0005-0000-0000-000093030000}"/>
    <cellStyle name="Normal 5 3 2" xfId="1255" xr:uid="{00000000-0005-0000-0000-000094030000}"/>
    <cellStyle name="Normal 5 3 3" xfId="1254" xr:uid="{00000000-0005-0000-0000-000095030000}"/>
    <cellStyle name="Normal 5 4" xfId="1256" xr:uid="{00000000-0005-0000-0000-000096030000}"/>
    <cellStyle name="Normal 5 4 2" xfId="1257" xr:uid="{00000000-0005-0000-0000-000097030000}"/>
    <cellStyle name="Normal 5 5" xfId="1258" xr:uid="{00000000-0005-0000-0000-000098030000}"/>
    <cellStyle name="Normal 5 6" xfId="1251" xr:uid="{00000000-0005-0000-0000-000099030000}"/>
    <cellStyle name="Normal 50" xfId="319" xr:uid="{00000000-0005-0000-0000-00009A030000}"/>
    <cellStyle name="Normal 50 2" xfId="1259" xr:uid="{00000000-0005-0000-0000-00009B030000}"/>
    <cellStyle name="Normal 51" xfId="320" xr:uid="{00000000-0005-0000-0000-00009C030000}"/>
    <cellStyle name="Normal 51 2" xfId="1260" xr:uid="{00000000-0005-0000-0000-00009D030000}"/>
    <cellStyle name="Normal 52" xfId="321" xr:uid="{00000000-0005-0000-0000-00009E030000}"/>
    <cellStyle name="Normal 52 2" xfId="1261" xr:uid="{00000000-0005-0000-0000-00009F030000}"/>
    <cellStyle name="Normal 53" xfId="322" xr:uid="{00000000-0005-0000-0000-0000A0030000}"/>
    <cellStyle name="Normal 53 2" xfId="1262" xr:uid="{00000000-0005-0000-0000-0000A1030000}"/>
    <cellStyle name="Normal 54" xfId="323" xr:uid="{00000000-0005-0000-0000-0000A2030000}"/>
    <cellStyle name="Normal 54 2" xfId="1263" xr:uid="{00000000-0005-0000-0000-0000A3030000}"/>
    <cellStyle name="Normal 55" xfId="1" xr:uid="{00000000-0005-0000-0000-0000A4030000}"/>
    <cellStyle name="Normal 55 2" xfId="1264" xr:uid="{00000000-0005-0000-0000-0000A5030000}"/>
    <cellStyle name="Normal 56" xfId="528" xr:uid="{00000000-0005-0000-0000-0000A6030000}"/>
    <cellStyle name="Normal 57" xfId="534" xr:uid="{00000000-0005-0000-0000-0000A7030000}"/>
    <cellStyle name="Normal 58" xfId="536" xr:uid="{00000000-0005-0000-0000-0000A8030000}"/>
    <cellStyle name="Normal 59" xfId="533" xr:uid="{00000000-0005-0000-0000-0000A9030000}"/>
    <cellStyle name="Normal 6" xfId="324" xr:uid="{00000000-0005-0000-0000-0000AA030000}"/>
    <cellStyle name="Normal 6 2" xfId="325" xr:uid="{00000000-0005-0000-0000-0000AB030000}"/>
    <cellStyle name="Normal 6 2 2" xfId="326" xr:uid="{00000000-0005-0000-0000-0000AC030000}"/>
    <cellStyle name="Normal 6 2 2 2" xfId="327" xr:uid="{00000000-0005-0000-0000-0000AD030000}"/>
    <cellStyle name="Normal 6 2 2 2 2" xfId="328" xr:uid="{00000000-0005-0000-0000-0000AE030000}"/>
    <cellStyle name="Normal 6 2 2 3" xfId="329" xr:uid="{00000000-0005-0000-0000-0000AF030000}"/>
    <cellStyle name="Normal 6 2 3" xfId="330" xr:uid="{00000000-0005-0000-0000-0000B0030000}"/>
    <cellStyle name="Normal 6 2 3 2" xfId="331" xr:uid="{00000000-0005-0000-0000-0000B1030000}"/>
    <cellStyle name="Normal 6 2 3 2 2" xfId="332" xr:uid="{00000000-0005-0000-0000-0000B2030000}"/>
    <cellStyle name="Normal 6 2 3 3" xfId="333" xr:uid="{00000000-0005-0000-0000-0000B3030000}"/>
    <cellStyle name="Normal 6 2 4" xfId="334" xr:uid="{00000000-0005-0000-0000-0000B4030000}"/>
    <cellStyle name="Normal 6 2 4 2" xfId="335" xr:uid="{00000000-0005-0000-0000-0000B5030000}"/>
    <cellStyle name="Normal 6 2 4 2 2" xfId="336" xr:uid="{00000000-0005-0000-0000-0000B6030000}"/>
    <cellStyle name="Normal 6 2 4 3" xfId="337" xr:uid="{00000000-0005-0000-0000-0000B7030000}"/>
    <cellStyle name="Normal 6 2 5" xfId="338" xr:uid="{00000000-0005-0000-0000-0000B8030000}"/>
    <cellStyle name="Normal 6 2 5 2" xfId="339" xr:uid="{00000000-0005-0000-0000-0000B9030000}"/>
    <cellStyle name="Normal 6 2 6" xfId="340" xr:uid="{00000000-0005-0000-0000-0000BA030000}"/>
    <cellStyle name="Normal 6 2 6 2" xfId="341" xr:uid="{00000000-0005-0000-0000-0000BB030000}"/>
    <cellStyle name="Normal 6 2 6 2 2" xfId="342" xr:uid="{00000000-0005-0000-0000-0000BC030000}"/>
    <cellStyle name="Normal 6 2 6 3" xfId="343" xr:uid="{00000000-0005-0000-0000-0000BD030000}"/>
    <cellStyle name="Normal 6 2 7" xfId="344" xr:uid="{00000000-0005-0000-0000-0000BE030000}"/>
    <cellStyle name="Normal 6 2 7 2" xfId="345" xr:uid="{00000000-0005-0000-0000-0000BF030000}"/>
    <cellStyle name="Normal 6 2 8" xfId="1266" xr:uid="{00000000-0005-0000-0000-0000C0030000}"/>
    <cellStyle name="Normal 6 3" xfId="346" xr:uid="{00000000-0005-0000-0000-0000C1030000}"/>
    <cellStyle name="Normal 6 3 2" xfId="347" xr:uid="{00000000-0005-0000-0000-0000C2030000}"/>
    <cellStyle name="Normal 6 3 2 2" xfId="348" xr:uid="{00000000-0005-0000-0000-0000C3030000}"/>
    <cellStyle name="Normal 6 3 3" xfId="349" xr:uid="{00000000-0005-0000-0000-0000C4030000}"/>
    <cellStyle name="Normal 6 3 4" xfId="1267" xr:uid="{00000000-0005-0000-0000-0000C5030000}"/>
    <cellStyle name="Normal 6 4" xfId="350" xr:uid="{00000000-0005-0000-0000-0000C6030000}"/>
    <cellStyle name="Normal 6 4 2" xfId="351" xr:uid="{00000000-0005-0000-0000-0000C7030000}"/>
    <cellStyle name="Normal 6 4 2 2" xfId="352" xr:uid="{00000000-0005-0000-0000-0000C8030000}"/>
    <cellStyle name="Normal 6 4 3" xfId="353" xr:uid="{00000000-0005-0000-0000-0000C9030000}"/>
    <cellStyle name="Normal 6 5" xfId="354" xr:uid="{00000000-0005-0000-0000-0000CA030000}"/>
    <cellStyle name="Normal 6 5 2" xfId="355" xr:uid="{00000000-0005-0000-0000-0000CB030000}"/>
    <cellStyle name="Normal 6 5 2 2" xfId="356" xr:uid="{00000000-0005-0000-0000-0000CC030000}"/>
    <cellStyle name="Normal 6 5 3" xfId="357" xr:uid="{00000000-0005-0000-0000-0000CD030000}"/>
    <cellStyle name="Normal 6 6" xfId="358" xr:uid="{00000000-0005-0000-0000-0000CE030000}"/>
    <cellStyle name="Normal 6 6 2" xfId="359" xr:uid="{00000000-0005-0000-0000-0000CF030000}"/>
    <cellStyle name="Normal 6 7" xfId="360" xr:uid="{00000000-0005-0000-0000-0000D0030000}"/>
    <cellStyle name="Normal 6 7 2" xfId="361" xr:uid="{00000000-0005-0000-0000-0000D1030000}"/>
    <cellStyle name="Normal 6 7 2 2" xfId="362" xr:uid="{00000000-0005-0000-0000-0000D2030000}"/>
    <cellStyle name="Normal 6 7 3" xfId="363" xr:uid="{00000000-0005-0000-0000-0000D3030000}"/>
    <cellStyle name="Normal 6 8" xfId="1265" xr:uid="{00000000-0005-0000-0000-0000D4030000}"/>
    <cellStyle name="Normal 60" xfId="529" xr:uid="{00000000-0005-0000-0000-0000D5030000}"/>
    <cellStyle name="Normal 61" xfId="532" xr:uid="{00000000-0005-0000-0000-0000D6030000}"/>
    <cellStyle name="Normal 62" xfId="530" xr:uid="{00000000-0005-0000-0000-0000D7030000}"/>
    <cellStyle name="Normal 63" xfId="535" xr:uid="{00000000-0005-0000-0000-0000D8030000}"/>
    <cellStyle name="Normal 64" xfId="531" xr:uid="{00000000-0005-0000-0000-0000D9030000}"/>
    <cellStyle name="Normal 65" xfId="537" xr:uid="{00000000-0005-0000-0000-0000DA030000}"/>
    <cellStyle name="Normal 66" xfId="545" xr:uid="{00000000-0005-0000-0000-0000DB030000}"/>
    <cellStyle name="Normal 67" xfId="546" xr:uid="{00000000-0005-0000-0000-0000DC030000}"/>
    <cellStyle name="Normal 68" xfId="549" xr:uid="{00000000-0005-0000-0000-0000DD030000}"/>
    <cellStyle name="Normal 69" xfId="538" xr:uid="{00000000-0005-0000-0000-0000DE030000}"/>
    <cellStyle name="Normal 7" xfId="364" xr:uid="{00000000-0005-0000-0000-0000DF030000}"/>
    <cellStyle name="Normal 7 2" xfId="365" xr:uid="{00000000-0005-0000-0000-0000E0030000}"/>
    <cellStyle name="Normal 7 2 2" xfId="366" xr:uid="{00000000-0005-0000-0000-0000E1030000}"/>
    <cellStyle name="Normal 7 2 2 2" xfId="367" xr:uid="{00000000-0005-0000-0000-0000E2030000}"/>
    <cellStyle name="Normal 7 2 2 2 2" xfId="368" xr:uid="{00000000-0005-0000-0000-0000E3030000}"/>
    <cellStyle name="Normal 7 2 2 3" xfId="369" xr:uid="{00000000-0005-0000-0000-0000E4030000}"/>
    <cellStyle name="Normal 7 2 3" xfId="370" xr:uid="{00000000-0005-0000-0000-0000E5030000}"/>
    <cellStyle name="Normal 7 2 3 2" xfId="371" xr:uid="{00000000-0005-0000-0000-0000E6030000}"/>
    <cellStyle name="Normal 7 2 3 2 2" xfId="372" xr:uid="{00000000-0005-0000-0000-0000E7030000}"/>
    <cellStyle name="Normal 7 2 3 3" xfId="373" xr:uid="{00000000-0005-0000-0000-0000E8030000}"/>
    <cellStyle name="Normal 7 2 4" xfId="374" xr:uid="{00000000-0005-0000-0000-0000E9030000}"/>
    <cellStyle name="Normal 7 2 4 2" xfId="375" xr:uid="{00000000-0005-0000-0000-0000EA030000}"/>
    <cellStyle name="Normal 7 2 4 2 2" xfId="376" xr:uid="{00000000-0005-0000-0000-0000EB030000}"/>
    <cellStyle name="Normal 7 2 4 3" xfId="377" xr:uid="{00000000-0005-0000-0000-0000EC030000}"/>
    <cellStyle name="Normal 7 2 5" xfId="378" xr:uid="{00000000-0005-0000-0000-0000ED030000}"/>
    <cellStyle name="Normal 7 2 5 2" xfId="379" xr:uid="{00000000-0005-0000-0000-0000EE030000}"/>
    <cellStyle name="Normal 7 2 6" xfId="380" xr:uid="{00000000-0005-0000-0000-0000EF030000}"/>
    <cellStyle name="Normal 7 2 6 2" xfId="381" xr:uid="{00000000-0005-0000-0000-0000F0030000}"/>
    <cellStyle name="Normal 7 2 6 2 2" xfId="382" xr:uid="{00000000-0005-0000-0000-0000F1030000}"/>
    <cellStyle name="Normal 7 2 6 3" xfId="383" xr:uid="{00000000-0005-0000-0000-0000F2030000}"/>
    <cellStyle name="Normal 7 2 7" xfId="384" xr:uid="{00000000-0005-0000-0000-0000F3030000}"/>
    <cellStyle name="Normal 7 2 7 2" xfId="385" xr:uid="{00000000-0005-0000-0000-0000F4030000}"/>
    <cellStyle name="Normal 7 2 8" xfId="1269" xr:uid="{00000000-0005-0000-0000-0000F5030000}"/>
    <cellStyle name="Normal 7 3" xfId="386" xr:uid="{00000000-0005-0000-0000-0000F6030000}"/>
    <cellStyle name="Normal 7 3 2" xfId="387" xr:uid="{00000000-0005-0000-0000-0000F7030000}"/>
    <cellStyle name="Normal 7 3 2 2" xfId="388" xr:uid="{00000000-0005-0000-0000-0000F8030000}"/>
    <cellStyle name="Normal 7 3 3" xfId="389" xr:uid="{00000000-0005-0000-0000-0000F9030000}"/>
    <cellStyle name="Normal 7 4" xfId="390" xr:uid="{00000000-0005-0000-0000-0000FA030000}"/>
    <cellStyle name="Normal 7 4 2" xfId="391" xr:uid="{00000000-0005-0000-0000-0000FB030000}"/>
    <cellStyle name="Normal 7 4 2 2" xfId="392" xr:uid="{00000000-0005-0000-0000-0000FC030000}"/>
    <cellStyle name="Normal 7 4 3" xfId="393" xr:uid="{00000000-0005-0000-0000-0000FD030000}"/>
    <cellStyle name="Normal 7 5" xfId="394" xr:uid="{00000000-0005-0000-0000-0000FE030000}"/>
    <cellStyle name="Normal 7 5 2" xfId="395" xr:uid="{00000000-0005-0000-0000-0000FF030000}"/>
    <cellStyle name="Normal 7 5 2 2" xfId="396" xr:uid="{00000000-0005-0000-0000-000000040000}"/>
    <cellStyle name="Normal 7 5 3" xfId="397" xr:uid="{00000000-0005-0000-0000-000001040000}"/>
    <cellStyle name="Normal 7 6" xfId="398" xr:uid="{00000000-0005-0000-0000-000002040000}"/>
    <cellStyle name="Normal 7 6 2" xfId="399" xr:uid="{00000000-0005-0000-0000-000003040000}"/>
    <cellStyle name="Normal 7 7" xfId="400" xr:uid="{00000000-0005-0000-0000-000004040000}"/>
    <cellStyle name="Normal 7 7 2" xfId="401" xr:uid="{00000000-0005-0000-0000-000005040000}"/>
    <cellStyle name="Normal 7 7 2 2" xfId="402" xr:uid="{00000000-0005-0000-0000-000006040000}"/>
    <cellStyle name="Normal 7 7 3" xfId="403" xr:uid="{00000000-0005-0000-0000-000007040000}"/>
    <cellStyle name="Normal 7 8" xfId="1268" xr:uid="{00000000-0005-0000-0000-000008040000}"/>
    <cellStyle name="Normal 70" xfId="548" xr:uid="{00000000-0005-0000-0000-000009040000}"/>
    <cellStyle name="Normal 71" xfId="539" xr:uid="{00000000-0005-0000-0000-00000A040000}"/>
    <cellStyle name="Normal 72" xfId="547" xr:uid="{00000000-0005-0000-0000-00000B040000}"/>
    <cellStyle name="Normal 73" xfId="540" xr:uid="{00000000-0005-0000-0000-00000C040000}"/>
    <cellStyle name="Normal 74" xfId="544" xr:uid="{00000000-0005-0000-0000-00000D040000}"/>
    <cellStyle name="Normal 75" xfId="541" xr:uid="{00000000-0005-0000-0000-00000E040000}"/>
    <cellStyle name="Normal 76" xfId="543" xr:uid="{00000000-0005-0000-0000-00000F040000}"/>
    <cellStyle name="Normal 77" xfId="550" xr:uid="{00000000-0005-0000-0000-000010040000}"/>
    <cellStyle name="Normal 78" xfId="552" xr:uid="{00000000-0005-0000-0000-000011040000}"/>
    <cellStyle name="Normal 79" xfId="551" xr:uid="{00000000-0005-0000-0000-000012040000}"/>
    <cellStyle name="Normal 8" xfId="404" xr:uid="{00000000-0005-0000-0000-000013040000}"/>
    <cellStyle name="Normal 8 2" xfId="405" xr:uid="{00000000-0005-0000-0000-000014040000}"/>
    <cellStyle name="Normal 8 2 2" xfId="406" xr:uid="{00000000-0005-0000-0000-000015040000}"/>
    <cellStyle name="Normal 8 2 2 2" xfId="407" xr:uid="{00000000-0005-0000-0000-000016040000}"/>
    <cellStyle name="Normal 8 2 2 2 2" xfId="408" xr:uid="{00000000-0005-0000-0000-000017040000}"/>
    <cellStyle name="Normal 8 2 2 2 2 2" xfId="409" xr:uid="{00000000-0005-0000-0000-000018040000}"/>
    <cellStyle name="Normal 8 2 2 2 3" xfId="410" xr:uid="{00000000-0005-0000-0000-000019040000}"/>
    <cellStyle name="Normal 8 2 2 3" xfId="411" xr:uid="{00000000-0005-0000-0000-00001A040000}"/>
    <cellStyle name="Normal 8 2 2 3 2" xfId="412" xr:uid="{00000000-0005-0000-0000-00001B040000}"/>
    <cellStyle name="Normal 8 2 2 3 2 2" xfId="413" xr:uid="{00000000-0005-0000-0000-00001C040000}"/>
    <cellStyle name="Normal 8 2 2 3 3" xfId="414" xr:uid="{00000000-0005-0000-0000-00001D040000}"/>
    <cellStyle name="Normal 8 2 2 4" xfId="415" xr:uid="{00000000-0005-0000-0000-00001E040000}"/>
    <cellStyle name="Normal 8 2 2 4 2" xfId="416" xr:uid="{00000000-0005-0000-0000-00001F040000}"/>
    <cellStyle name="Normal 8 2 2 4 2 2" xfId="417" xr:uid="{00000000-0005-0000-0000-000020040000}"/>
    <cellStyle name="Normal 8 2 2 4 3" xfId="418" xr:uid="{00000000-0005-0000-0000-000021040000}"/>
    <cellStyle name="Normal 8 2 2 5" xfId="419" xr:uid="{00000000-0005-0000-0000-000022040000}"/>
    <cellStyle name="Normal 8 2 2 5 2" xfId="420" xr:uid="{00000000-0005-0000-0000-000023040000}"/>
    <cellStyle name="Normal 8 2 2 5 2 2" xfId="421" xr:uid="{00000000-0005-0000-0000-000024040000}"/>
    <cellStyle name="Normal 8 2 2 5 3" xfId="422" xr:uid="{00000000-0005-0000-0000-000025040000}"/>
    <cellStyle name="Normal 8 2 2 6" xfId="423" xr:uid="{00000000-0005-0000-0000-000026040000}"/>
    <cellStyle name="Normal 8 2 2 6 2" xfId="424" xr:uid="{00000000-0005-0000-0000-000027040000}"/>
    <cellStyle name="Normal 8 2 2 7" xfId="425" xr:uid="{00000000-0005-0000-0000-000028040000}"/>
    <cellStyle name="Normal 8 2 2 8" xfId="1272" xr:uid="{00000000-0005-0000-0000-000029040000}"/>
    <cellStyle name="Normal 8 2 3" xfId="426" xr:uid="{00000000-0005-0000-0000-00002A040000}"/>
    <cellStyle name="Normal 8 2 3 2" xfId="427" xr:uid="{00000000-0005-0000-0000-00002B040000}"/>
    <cellStyle name="Normal 8 2 3 2 2" xfId="428" xr:uid="{00000000-0005-0000-0000-00002C040000}"/>
    <cellStyle name="Normal 8 2 3 3" xfId="429" xr:uid="{00000000-0005-0000-0000-00002D040000}"/>
    <cellStyle name="Normal 8 2 4" xfId="430" xr:uid="{00000000-0005-0000-0000-00002E040000}"/>
    <cellStyle name="Normal 8 2 4 2" xfId="431" xr:uid="{00000000-0005-0000-0000-00002F040000}"/>
    <cellStyle name="Normal 8 2 4 2 2" xfId="432" xr:uid="{00000000-0005-0000-0000-000030040000}"/>
    <cellStyle name="Normal 8 2 4 3" xfId="433" xr:uid="{00000000-0005-0000-0000-000031040000}"/>
    <cellStyle name="Normal 8 2 5" xfId="434" xr:uid="{00000000-0005-0000-0000-000032040000}"/>
    <cellStyle name="Normal 8 2 5 2" xfId="435" xr:uid="{00000000-0005-0000-0000-000033040000}"/>
    <cellStyle name="Normal 8 2 6" xfId="436" xr:uid="{00000000-0005-0000-0000-000034040000}"/>
    <cellStyle name="Normal 8 2 6 2" xfId="437" xr:uid="{00000000-0005-0000-0000-000035040000}"/>
    <cellStyle name="Normal 8 2 6 2 2" xfId="438" xr:uid="{00000000-0005-0000-0000-000036040000}"/>
    <cellStyle name="Normal 8 2 6 3" xfId="439" xr:uid="{00000000-0005-0000-0000-000037040000}"/>
    <cellStyle name="Normal 8 2 7" xfId="1271" xr:uid="{00000000-0005-0000-0000-000038040000}"/>
    <cellStyle name="Normal 8 3" xfId="440" xr:uid="{00000000-0005-0000-0000-000039040000}"/>
    <cellStyle name="Normal 8 3 2" xfId="441" xr:uid="{00000000-0005-0000-0000-00003A040000}"/>
    <cellStyle name="Normal 8 3 2 2" xfId="442" xr:uid="{00000000-0005-0000-0000-00003B040000}"/>
    <cellStyle name="Normal 8 3 2 2 2" xfId="443" xr:uid="{00000000-0005-0000-0000-00003C040000}"/>
    <cellStyle name="Normal 8 3 2 3" xfId="444" xr:uid="{00000000-0005-0000-0000-00003D040000}"/>
    <cellStyle name="Normal 8 3 3" xfId="445" xr:uid="{00000000-0005-0000-0000-00003E040000}"/>
    <cellStyle name="Normal 8 3 3 2" xfId="446" xr:uid="{00000000-0005-0000-0000-00003F040000}"/>
    <cellStyle name="Normal 8 3 3 2 2" xfId="447" xr:uid="{00000000-0005-0000-0000-000040040000}"/>
    <cellStyle name="Normal 8 3 3 3" xfId="448" xr:uid="{00000000-0005-0000-0000-000041040000}"/>
    <cellStyle name="Normal 8 3 4" xfId="449" xr:uid="{00000000-0005-0000-0000-000042040000}"/>
    <cellStyle name="Normal 8 3 4 2" xfId="450" xr:uid="{00000000-0005-0000-0000-000043040000}"/>
    <cellStyle name="Normal 8 3 4 2 2" xfId="451" xr:uid="{00000000-0005-0000-0000-000044040000}"/>
    <cellStyle name="Normal 8 3 4 3" xfId="452" xr:uid="{00000000-0005-0000-0000-000045040000}"/>
    <cellStyle name="Normal 8 3 5" xfId="453" xr:uid="{00000000-0005-0000-0000-000046040000}"/>
    <cellStyle name="Normal 8 3 5 2" xfId="454" xr:uid="{00000000-0005-0000-0000-000047040000}"/>
    <cellStyle name="Normal 8 3 5 2 2" xfId="455" xr:uid="{00000000-0005-0000-0000-000048040000}"/>
    <cellStyle name="Normal 8 3 5 3" xfId="456" xr:uid="{00000000-0005-0000-0000-000049040000}"/>
    <cellStyle name="Normal 8 3 6" xfId="457" xr:uid="{00000000-0005-0000-0000-00004A040000}"/>
    <cellStyle name="Normal 8 3 6 2" xfId="458" xr:uid="{00000000-0005-0000-0000-00004B040000}"/>
    <cellStyle name="Normal 8 3 7" xfId="459" xr:uid="{00000000-0005-0000-0000-00004C040000}"/>
    <cellStyle name="Normal 8 3 8" xfId="1273" xr:uid="{00000000-0005-0000-0000-00004D040000}"/>
    <cellStyle name="Normal 8 4" xfId="460" xr:uid="{00000000-0005-0000-0000-00004E040000}"/>
    <cellStyle name="Normal 8 4 2" xfId="461" xr:uid="{00000000-0005-0000-0000-00004F040000}"/>
    <cellStyle name="Normal 8 4 2 2" xfId="462" xr:uid="{00000000-0005-0000-0000-000050040000}"/>
    <cellStyle name="Normal 8 4 3" xfId="463" xr:uid="{00000000-0005-0000-0000-000051040000}"/>
    <cellStyle name="Normal 8 4 4" xfId="1274" xr:uid="{00000000-0005-0000-0000-000052040000}"/>
    <cellStyle name="Normal 8 5" xfId="464" xr:uid="{00000000-0005-0000-0000-000053040000}"/>
    <cellStyle name="Normal 8 5 2" xfId="465" xr:uid="{00000000-0005-0000-0000-000054040000}"/>
    <cellStyle name="Normal 8 5 2 2" xfId="466" xr:uid="{00000000-0005-0000-0000-000055040000}"/>
    <cellStyle name="Normal 8 5 3" xfId="467" xr:uid="{00000000-0005-0000-0000-000056040000}"/>
    <cellStyle name="Normal 8 5 4" xfId="1275" xr:uid="{00000000-0005-0000-0000-000057040000}"/>
    <cellStyle name="Normal 8 6" xfId="468" xr:uid="{00000000-0005-0000-0000-000058040000}"/>
    <cellStyle name="Normal 8 6 2" xfId="469" xr:uid="{00000000-0005-0000-0000-000059040000}"/>
    <cellStyle name="Normal 8 7" xfId="470" xr:uid="{00000000-0005-0000-0000-00005A040000}"/>
    <cellStyle name="Normal 8 7 2" xfId="471" xr:uid="{00000000-0005-0000-0000-00005B040000}"/>
    <cellStyle name="Normal 8 7 2 2" xfId="472" xr:uid="{00000000-0005-0000-0000-00005C040000}"/>
    <cellStyle name="Normal 8 7 3" xfId="473" xr:uid="{00000000-0005-0000-0000-00005D040000}"/>
    <cellStyle name="Normal 8 8" xfId="1270" xr:uid="{00000000-0005-0000-0000-00005E040000}"/>
    <cellStyle name="Normal 80" xfId="542" xr:uid="{00000000-0005-0000-0000-00005F040000}"/>
    <cellStyle name="Normal 80 2" xfId="1276" xr:uid="{00000000-0005-0000-0000-000060040000}"/>
    <cellStyle name="Normal 81" xfId="553" xr:uid="{00000000-0005-0000-0000-000061040000}"/>
    <cellStyle name="Normal 82" xfId="554" xr:uid="{00000000-0005-0000-0000-000062040000}"/>
    <cellStyle name="Normal 83" xfId="555" xr:uid="{00000000-0005-0000-0000-000063040000}"/>
    <cellStyle name="Normal 84" xfId="556" xr:uid="{00000000-0005-0000-0000-000064040000}"/>
    <cellStyle name="Normal 85" xfId="561" xr:uid="{00000000-0005-0000-0000-000065040000}"/>
    <cellStyle name="Normal 85 2" xfId="1277" xr:uid="{00000000-0005-0000-0000-000066040000}"/>
    <cellStyle name="Normal 86" xfId="562" xr:uid="{00000000-0005-0000-0000-000067040000}"/>
    <cellStyle name="Normal 87" xfId="563" xr:uid="{00000000-0005-0000-0000-000068040000}"/>
    <cellStyle name="Normal 88" xfId="690" xr:uid="{00000000-0005-0000-0000-000069040000}"/>
    <cellStyle name="Normal 89" xfId="798" xr:uid="{00000000-0005-0000-0000-00006A040000}"/>
    <cellStyle name="Normal 9" xfId="474" xr:uid="{00000000-0005-0000-0000-00006B040000}"/>
    <cellStyle name="Normal 9 2" xfId="475" xr:uid="{00000000-0005-0000-0000-00006C040000}"/>
    <cellStyle name="Normal 9 2 2" xfId="476" xr:uid="{00000000-0005-0000-0000-00006D040000}"/>
    <cellStyle name="Normal 9 2 2 2" xfId="477" xr:uid="{00000000-0005-0000-0000-00006E040000}"/>
    <cellStyle name="Normal 9 2 2 2 2" xfId="478" xr:uid="{00000000-0005-0000-0000-00006F040000}"/>
    <cellStyle name="Normal 9 2 2 3" xfId="479" xr:uid="{00000000-0005-0000-0000-000070040000}"/>
    <cellStyle name="Normal 9 2 3" xfId="480" xr:uid="{00000000-0005-0000-0000-000071040000}"/>
    <cellStyle name="Normal 9 2 3 2" xfId="481" xr:uid="{00000000-0005-0000-0000-000072040000}"/>
    <cellStyle name="Normal 9 2 3 2 2" xfId="482" xr:uid="{00000000-0005-0000-0000-000073040000}"/>
    <cellStyle name="Normal 9 2 3 3" xfId="483" xr:uid="{00000000-0005-0000-0000-000074040000}"/>
    <cellStyle name="Normal 9 2 4" xfId="484" xr:uid="{00000000-0005-0000-0000-000075040000}"/>
    <cellStyle name="Normal 9 2 4 2" xfId="485" xr:uid="{00000000-0005-0000-0000-000076040000}"/>
    <cellStyle name="Normal 9 2 4 2 2" xfId="486" xr:uid="{00000000-0005-0000-0000-000077040000}"/>
    <cellStyle name="Normal 9 2 4 3" xfId="487" xr:uid="{00000000-0005-0000-0000-000078040000}"/>
    <cellStyle name="Normal 9 2 5" xfId="488" xr:uid="{00000000-0005-0000-0000-000079040000}"/>
    <cellStyle name="Normal 9 2 5 2" xfId="489" xr:uid="{00000000-0005-0000-0000-00007A040000}"/>
    <cellStyle name="Normal 9 2 5 2 2" xfId="490" xr:uid="{00000000-0005-0000-0000-00007B040000}"/>
    <cellStyle name="Normal 9 2 5 3" xfId="491" xr:uid="{00000000-0005-0000-0000-00007C040000}"/>
    <cellStyle name="Normal 9 2 6" xfId="492" xr:uid="{00000000-0005-0000-0000-00007D040000}"/>
    <cellStyle name="Normal 9 2 6 2" xfId="493" xr:uid="{00000000-0005-0000-0000-00007E040000}"/>
    <cellStyle name="Normal 9 2 7" xfId="494" xr:uid="{00000000-0005-0000-0000-00007F040000}"/>
    <cellStyle name="Normal 9 2 8" xfId="1279" xr:uid="{00000000-0005-0000-0000-000080040000}"/>
    <cellStyle name="Normal 9 3" xfId="495" xr:uid="{00000000-0005-0000-0000-000081040000}"/>
    <cellStyle name="Normal 9 3 2" xfId="496" xr:uid="{00000000-0005-0000-0000-000082040000}"/>
    <cellStyle name="Normal 9 3 2 2" xfId="497" xr:uid="{00000000-0005-0000-0000-000083040000}"/>
    <cellStyle name="Normal 9 3 3" xfId="498" xr:uid="{00000000-0005-0000-0000-000084040000}"/>
    <cellStyle name="Normal 9 3 4" xfId="1280" xr:uid="{00000000-0005-0000-0000-000085040000}"/>
    <cellStyle name="Normal 9 4" xfId="499" xr:uid="{00000000-0005-0000-0000-000086040000}"/>
    <cellStyle name="Normal 9 4 2" xfId="500" xr:uid="{00000000-0005-0000-0000-000087040000}"/>
    <cellStyle name="Normal 9 4 2 2" xfId="501" xr:uid="{00000000-0005-0000-0000-000088040000}"/>
    <cellStyle name="Normal 9 4 3" xfId="502" xr:uid="{00000000-0005-0000-0000-000089040000}"/>
    <cellStyle name="Normal 9 5" xfId="503" xr:uid="{00000000-0005-0000-0000-00008A040000}"/>
    <cellStyle name="Normal 9 5 2" xfId="504" xr:uid="{00000000-0005-0000-0000-00008B040000}"/>
    <cellStyle name="Normal 9 6" xfId="505" xr:uid="{00000000-0005-0000-0000-00008C040000}"/>
    <cellStyle name="Normal 9 6 2" xfId="506" xr:uid="{00000000-0005-0000-0000-00008D040000}"/>
    <cellStyle name="Normal 9 6 2 2" xfId="507" xr:uid="{00000000-0005-0000-0000-00008E040000}"/>
    <cellStyle name="Normal 9 6 3" xfId="508" xr:uid="{00000000-0005-0000-0000-00008F040000}"/>
    <cellStyle name="Normal 9 7" xfId="1278" xr:uid="{00000000-0005-0000-0000-000090040000}"/>
    <cellStyle name="Normal 90" xfId="799" xr:uid="{00000000-0005-0000-0000-000091040000}"/>
    <cellStyle name="Normal 91" xfId="800" xr:uid="{00000000-0005-0000-0000-000092040000}"/>
    <cellStyle name="Normal 92" xfId="801" xr:uid="{00000000-0005-0000-0000-000093040000}"/>
    <cellStyle name="Normal 93" xfId="802" xr:uid="{00000000-0005-0000-0000-000094040000}"/>
    <cellStyle name="Normal 94" xfId="803" xr:uid="{00000000-0005-0000-0000-000095040000}"/>
    <cellStyle name="Normal 95" xfId="804" xr:uid="{00000000-0005-0000-0000-000096040000}"/>
    <cellStyle name="Normal 96" xfId="805" xr:uid="{00000000-0005-0000-0000-000097040000}"/>
    <cellStyle name="Normal 97" xfId="1446" xr:uid="{00000000-0005-0000-0000-000098040000}"/>
    <cellStyle name="Normal 98" xfId="1524" xr:uid="{00000000-0005-0000-0000-000099040000}"/>
    <cellStyle name="Normal 99" xfId="1529" xr:uid="{00000000-0005-0000-0000-00009A040000}"/>
    <cellStyle name="normální 2" xfId="1281" xr:uid="{00000000-0005-0000-0000-00009B040000}"/>
    <cellStyle name="normální 2 2" xfId="1282" xr:uid="{00000000-0005-0000-0000-00009C040000}"/>
    <cellStyle name="normální 2_Xl0001353" xfId="1283" xr:uid="{00000000-0005-0000-0000-00009D040000}"/>
    <cellStyle name="normální_04Road" xfId="1284" xr:uid="{00000000-0005-0000-0000-00009E040000}"/>
    <cellStyle name="Note 2" xfId="1285" xr:uid="{00000000-0005-0000-0000-00009F040000}"/>
    <cellStyle name="Note 2 2" xfId="1286" xr:uid="{00000000-0005-0000-0000-0000A0040000}"/>
    <cellStyle name="Note 3" xfId="1287" xr:uid="{00000000-0005-0000-0000-0000A1040000}"/>
    <cellStyle name="Note 4" xfId="1288" xr:uid="{00000000-0005-0000-0000-0000A2040000}"/>
    <cellStyle name="Note 5" xfId="1289" xr:uid="{00000000-0005-0000-0000-0000A3040000}"/>
    <cellStyle name="Output 2" xfId="1290" xr:uid="{00000000-0005-0000-0000-0000A4040000}"/>
    <cellStyle name="Output 2 2" xfId="1291" xr:uid="{00000000-0005-0000-0000-0000A5040000}"/>
    <cellStyle name="Output 3" xfId="1292" xr:uid="{00000000-0005-0000-0000-0000A6040000}"/>
    <cellStyle name="Output 4" xfId="1293" xr:uid="{00000000-0005-0000-0000-0000A7040000}"/>
    <cellStyle name="Output 5" xfId="1294" xr:uid="{00000000-0005-0000-0000-0000A8040000}"/>
    <cellStyle name="Percent [2]" xfId="509" xr:uid="{00000000-0005-0000-0000-0000A9040000}"/>
    <cellStyle name="Percent [2] 2" xfId="510" xr:uid="{00000000-0005-0000-0000-0000AA040000}"/>
    <cellStyle name="Percent [2] 2 2" xfId="1295" xr:uid="{00000000-0005-0000-0000-0000AB040000}"/>
    <cellStyle name="Percent [2] 3" xfId="1296" xr:uid="{00000000-0005-0000-0000-0000AC040000}"/>
    <cellStyle name="Percent 10" xfId="1297" xr:uid="{00000000-0005-0000-0000-0000AD040000}"/>
    <cellStyle name="Percent 2" xfId="1298" xr:uid="{00000000-0005-0000-0000-0000AE040000}"/>
    <cellStyle name="Percent 2 2" xfId="1299" xr:uid="{00000000-0005-0000-0000-0000AF040000}"/>
    <cellStyle name="Percent 3" xfId="1300" xr:uid="{00000000-0005-0000-0000-0000B0040000}"/>
    <cellStyle name="Percent 4" xfId="1301" xr:uid="{00000000-0005-0000-0000-0000B1040000}"/>
    <cellStyle name="Percent 5" xfId="1302" xr:uid="{00000000-0005-0000-0000-0000B2040000}"/>
    <cellStyle name="Percent 6" xfId="1303" xr:uid="{00000000-0005-0000-0000-0000B3040000}"/>
    <cellStyle name="Percent 7" xfId="1304" xr:uid="{00000000-0005-0000-0000-0000B4040000}"/>
    <cellStyle name="Percent 8" xfId="1305" xr:uid="{00000000-0005-0000-0000-0000B5040000}"/>
    <cellStyle name="Percent 9" xfId="1306" xr:uid="{00000000-0005-0000-0000-0000B6040000}"/>
    <cellStyle name="PERCENTAGE" xfId="511" xr:uid="{00000000-0005-0000-0000-0000B7040000}"/>
    <cellStyle name="PERCENTAGE 2" xfId="1307" xr:uid="{00000000-0005-0000-0000-0000B8040000}"/>
    <cellStyle name="PERCENTAGE 3" xfId="1308" xr:uid="{00000000-0005-0000-0000-0000B9040000}"/>
    <cellStyle name="PERCENTAGE 4" xfId="1309" xr:uid="{00000000-0005-0000-0000-0000BA040000}"/>
    <cellStyle name="RevList" xfId="1310" xr:uid="{00000000-0005-0000-0000-0000BB040000}"/>
    <cellStyle name="S—_x0008_" xfId="1311" xr:uid="{00000000-0005-0000-0000-0000BC040000}"/>
    <cellStyle name="Special" xfId="1312" xr:uid="{00000000-0005-0000-0000-0000BD040000}"/>
    <cellStyle name="Special 2" xfId="1313" xr:uid="{00000000-0005-0000-0000-0000BE040000}"/>
    <cellStyle name="Special 2 2" xfId="1314" xr:uid="{00000000-0005-0000-0000-0000BF040000}"/>
    <cellStyle name="Special 3" xfId="1315" xr:uid="{00000000-0005-0000-0000-0000C0040000}"/>
    <cellStyle name="Special 4" xfId="1316" xr:uid="{00000000-0005-0000-0000-0000C1040000}"/>
    <cellStyle name="Special_A MIX SCHEDULE LCL JUN 2015" xfId="1317" xr:uid="{00000000-0005-0000-0000-0000C2040000}"/>
    <cellStyle name="Style 1" xfId="512" xr:uid="{00000000-0005-0000-0000-0000C3040000}"/>
    <cellStyle name="Style 1 2" xfId="513" xr:uid="{00000000-0005-0000-0000-0000C4040000}"/>
    <cellStyle name="Style 1 2 2" xfId="514" xr:uid="{00000000-0005-0000-0000-0000C5040000}"/>
    <cellStyle name="Style 1 2 2 2" xfId="1320" xr:uid="{00000000-0005-0000-0000-0000C6040000}"/>
    <cellStyle name="Style 1 2 3" xfId="1319" xr:uid="{00000000-0005-0000-0000-0000C7040000}"/>
    <cellStyle name="Style 1 3" xfId="515" xr:uid="{00000000-0005-0000-0000-0000C8040000}"/>
    <cellStyle name="Style 1 3 2" xfId="1322" xr:uid="{00000000-0005-0000-0000-0000C9040000}"/>
    <cellStyle name="Style 1 3 3" xfId="1321" xr:uid="{00000000-0005-0000-0000-0000CA040000}"/>
    <cellStyle name="Style 1 4" xfId="1323" xr:uid="{00000000-0005-0000-0000-0000CB040000}"/>
    <cellStyle name="Style 1 5" xfId="1318" xr:uid="{00000000-0005-0000-0000-0000CC040000}"/>
    <cellStyle name="Style 1_A MIX SCHEDULE LCL JUN 2015" xfId="1324" xr:uid="{00000000-0005-0000-0000-0000CD040000}"/>
    <cellStyle name="Style 2" xfId="1325" xr:uid="{00000000-0005-0000-0000-0000CE040000}"/>
    <cellStyle name="Style 3" xfId="1326" xr:uid="{00000000-0005-0000-0000-0000CF040000}"/>
    <cellStyle name="Style 4" xfId="1327" xr:uid="{00000000-0005-0000-0000-0000D0040000}"/>
    <cellStyle name="Style 5" xfId="1328" xr:uid="{00000000-0005-0000-0000-0000D1040000}"/>
    <cellStyle name="subhead" xfId="1329" xr:uid="{00000000-0005-0000-0000-0000D2040000}"/>
    <cellStyle name="Subtotal" xfId="1330" xr:uid="{00000000-0005-0000-0000-0000D3040000}"/>
    <cellStyle name="SUZ" xfId="516" xr:uid="{00000000-0005-0000-0000-0000D4040000}"/>
    <cellStyle name="SUZ 2" xfId="517" xr:uid="{00000000-0005-0000-0000-0000D5040000}"/>
    <cellStyle name="SUZ 2 2" xfId="518" xr:uid="{00000000-0005-0000-0000-0000D6040000}"/>
    <cellStyle name="SUZ 3" xfId="519" xr:uid="{00000000-0005-0000-0000-0000D7040000}"/>
    <cellStyle name="Title 2" xfId="1331" xr:uid="{00000000-0005-0000-0000-0000D8040000}"/>
    <cellStyle name="Title 2 2" xfId="1332" xr:uid="{00000000-0005-0000-0000-0000D9040000}"/>
    <cellStyle name="Title 3" xfId="1333" xr:uid="{00000000-0005-0000-0000-0000DA040000}"/>
    <cellStyle name="Total 2" xfId="660" xr:uid="{00000000-0005-0000-0000-0000DB040000}"/>
    <cellStyle name="Total 2 2" xfId="1335" xr:uid="{00000000-0005-0000-0000-0000DC040000}"/>
    <cellStyle name="Total 2 3" xfId="1334" xr:uid="{00000000-0005-0000-0000-0000DD040000}"/>
    <cellStyle name="Total 3" xfId="1336" xr:uid="{00000000-0005-0000-0000-0000DE040000}"/>
    <cellStyle name="Warning Text 2" xfId="1337" xr:uid="{00000000-0005-0000-0000-0000DF040000}"/>
    <cellStyle name="Warning Text 2 2" xfId="1338" xr:uid="{00000000-0005-0000-0000-0000E0040000}"/>
    <cellStyle name="Warning Text 3" xfId="1339" xr:uid="{00000000-0005-0000-0000-0000E1040000}"/>
    <cellStyle name="アクセント 1" xfId="1345" xr:uid="{00000000-0005-0000-0000-0000E2040000}"/>
    <cellStyle name="アクセント 2" xfId="1346" xr:uid="{00000000-0005-0000-0000-0000E3040000}"/>
    <cellStyle name="アクセント 3" xfId="1347" xr:uid="{00000000-0005-0000-0000-0000E4040000}"/>
    <cellStyle name="アクセント 4" xfId="1348" xr:uid="{00000000-0005-0000-0000-0000E5040000}"/>
    <cellStyle name="アクセント 5" xfId="1349" xr:uid="{00000000-0005-0000-0000-0000E6040000}"/>
    <cellStyle name="アクセント 6" xfId="1350" xr:uid="{00000000-0005-0000-0000-0000E7040000}"/>
    <cellStyle name="タイトル" xfId="1351" xr:uid="{00000000-0005-0000-0000-0000E8040000}"/>
    <cellStyle name="チェック セル" xfId="1352" xr:uid="{00000000-0005-0000-0000-0000E9040000}"/>
    <cellStyle name="どちらでもない" xfId="1353" xr:uid="{00000000-0005-0000-0000-0000EA040000}"/>
    <cellStyle name="ハイパー??ク" xfId="1354" xr:uid="{00000000-0005-0000-0000-0000EB040000}"/>
    <cellStyle name="ハイパー??ク 2" xfId="1355" xr:uid="{00000000-0005-0000-0000-0000EC040000}"/>
    <cellStyle name="ハイパー??ク 2 2" xfId="1356" xr:uid="{00000000-0005-0000-0000-0000ED040000}"/>
    <cellStyle name="ハイパー??ク 3" xfId="1357" xr:uid="{00000000-0005-0000-0000-0000EE040000}"/>
    <cellStyle name="ハイパー??ク 4" xfId="1358" xr:uid="{00000000-0005-0000-0000-0000EF040000}"/>
    <cellStyle name="ハイパー??ク 5" xfId="1359" xr:uid="{00000000-0005-0000-0000-0000F0040000}"/>
    <cellStyle name="ハイパー??ク 6" xfId="1360" xr:uid="{00000000-0005-0000-0000-0000F1040000}"/>
    <cellStyle name="ハイパー??ク_A MIX SCHEDULE LCL JUN 2015" xfId="1361" xr:uid="{00000000-0005-0000-0000-0000F2040000}"/>
    <cellStyle name="メモ" xfId="1362" xr:uid="{00000000-0005-0000-0000-0000F3040000}"/>
    <cellStyle name="リンク セル" xfId="1363" xr:uid="{00000000-0005-0000-0000-0000F4040000}"/>
    <cellStyle name="เครื่องหมายจุลภาค [0]_N1222H#" xfId="1340" xr:uid="{00000000-0005-0000-0000-0000F5040000}"/>
    <cellStyle name="เครื่องหมายจุลภาค_N1222H#" xfId="1341" xr:uid="{00000000-0005-0000-0000-0000F6040000}"/>
    <cellStyle name="เครื่องหมายสกุลเงิน [0]_N1222H#" xfId="1342" xr:uid="{00000000-0005-0000-0000-0000F7040000}"/>
    <cellStyle name="เครื่องหมายสกุลเงิน_N1222H#" xfId="1343" xr:uid="{00000000-0005-0000-0000-0000F8040000}"/>
    <cellStyle name="ปกติ_N1222H#" xfId="1344" xr:uid="{00000000-0005-0000-0000-0000F9040000}"/>
    <cellStyle name="똿뗦먛귟 [0.00]_PRODUCT DETAIL Q1" xfId="754" xr:uid="{00000000-0005-0000-0000-0000FA040000}"/>
    <cellStyle name="똿뗦먛귟_PRODUCT DETAIL Q1" xfId="755" xr:uid="{00000000-0005-0000-0000-0000FB040000}"/>
    <cellStyle name="믅됞 [0.00]_PRODUCT DETAIL Q1" xfId="788" xr:uid="{00000000-0005-0000-0000-0000FC040000}"/>
    <cellStyle name="믅됞_PRODUCT DETAIL Q1" xfId="789" xr:uid="{00000000-0005-0000-0000-0000FD040000}"/>
    <cellStyle name="백분율_HOBONG" xfId="790" xr:uid="{00000000-0005-0000-0000-0000FE040000}"/>
    <cellStyle name="뷭?_BOOKSHIP" xfId="792" xr:uid="{00000000-0005-0000-0000-0000FF040000}"/>
    <cellStyle name="콤마 [0]_1202" xfId="793" xr:uid="{00000000-0005-0000-0000-000000050000}"/>
    <cellStyle name="콤마_1202" xfId="794" xr:uid="{00000000-0005-0000-0000-000001050000}"/>
    <cellStyle name="통화 [0]_1202" xfId="795" xr:uid="{00000000-0005-0000-0000-000002050000}"/>
    <cellStyle name="통화_1202" xfId="796" xr:uid="{00000000-0005-0000-0000-000003050000}"/>
    <cellStyle name="표준_(정보부문)월별인원계획" xfId="797" xr:uid="{00000000-0005-0000-0000-000004050000}"/>
    <cellStyle name="一般 10" xfId="527" xr:uid="{00000000-0005-0000-0000-000005050000}"/>
    <cellStyle name="一般_2005-03-01 Long Term Schedule-China-1" xfId="1364" xr:uid="{00000000-0005-0000-0000-000006050000}"/>
    <cellStyle name="中等" xfId="1365" xr:uid="{00000000-0005-0000-0000-000007050000}"/>
    <cellStyle name="備註" xfId="1366" xr:uid="{00000000-0005-0000-0000-000008050000}"/>
    <cellStyle name="入力" xfId="1367" xr:uid="{00000000-0005-0000-0000-000009050000}"/>
    <cellStyle name="出力" xfId="1368" xr:uid="{00000000-0005-0000-0000-00000A050000}"/>
    <cellStyle name="千位分隔[0]_DAILY" xfId="1369" xr:uid="{00000000-0005-0000-0000-00000B050000}"/>
    <cellStyle name="千位分隔_DAILY" xfId="1370" xr:uid="{00000000-0005-0000-0000-00000C050000}"/>
    <cellStyle name="千分位[0]_ASE1004A" xfId="1371" xr:uid="{00000000-0005-0000-0000-00000D050000}"/>
    <cellStyle name="千分位_ASE1004A" xfId="1372" xr:uid="{00000000-0005-0000-0000-00000E050000}"/>
    <cellStyle name="合計" xfId="1373" xr:uid="{00000000-0005-0000-0000-00000F050000}"/>
    <cellStyle name="壞" xfId="1374" xr:uid="{00000000-0005-0000-0000-000010050000}"/>
    <cellStyle name="好" xfId="1375" xr:uid="{00000000-0005-0000-0000-000011050000}"/>
    <cellStyle name="好 2" xfId="722" xr:uid="{00000000-0005-0000-0000-000012050000}"/>
    <cellStyle name="好 2 2" xfId="723" xr:uid="{00000000-0005-0000-0000-000013050000}"/>
    <cellStyle name="好 2 3" xfId="1376" xr:uid="{00000000-0005-0000-0000-000014050000}"/>
    <cellStyle name="好 3" xfId="724" xr:uid="{00000000-0005-0000-0000-000015050000}"/>
    <cellStyle name="好_AUC" xfId="725" xr:uid="{00000000-0005-0000-0000-000016050000}"/>
    <cellStyle name="好_AUC 2" xfId="1528" xr:uid="{00000000-0005-0000-0000-000017050000}"/>
    <cellStyle name="好_BSB" xfId="726" xr:uid="{00000000-0005-0000-0000-000018050000}"/>
    <cellStyle name="好_BSB 2" xfId="1540" xr:uid="{00000000-0005-0000-0000-000019050000}"/>
    <cellStyle name="好_HAYDARPASA SCHEDULE" xfId="727" xr:uid="{00000000-0005-0000-0000-00001A050000}"/>
    <cellStyle name="好_HAYDARPASA SCHEDULE 2" xfId="728" xr:uid="{00000000-0005-0000-0000-00001B050000}"/>
    <cellStyle name="好_HAYDARPASA SCHEDULE 2 2" xfId="1542" xr:uid="{00000000-0005-0000-0000-00001C050000}"/>
    <cellStyle name="好_HAYDARPASA SCHEDULE 2_澳洲十一月船期表" xfId="729" xr:uid="{00000000-0005-0000-0000-00001D050000}"/>
    <cellStyle name="好_HAYDARPASA SCHEDULE 2_澳洲十一月船期表 2" xfId="1543" xr:uid="{00000000-0005-0000-0000-00001E050000}"/>
    <cellStyle name="好_HAYDARPASA SCHEDULE 3" xfId="1541" xr:uid="{00000000-0005-0000-0000-00001F050000}"/>
    <cellStyle name="好_MED WB ARB 1st Quarter 2013" xfId="1377" xr:uid="{00000000-0005-0000-0000-000020050000}"/>
    <cellStyle name="好_MED WB ARB 1st Quarter 2015" xfId="1378" xr:uid="{00000000-0005-0000-0000-000021050000}"/>
    <cellStyle name="好_MED WB ARB 1st Quarter 2015v2" xfId="1379" xr:uid="{00000000-0005-0000-0000-000022050000}"/>
    <cellStyle name="好_MED WB ARB 2nd Quarter 2014" xfId="1380" xr:uid="{00000000-0005-0000-0000-000023050000}"/>
    <cellStyle name="好_MED WB ARB 2nd Quarter 2014V2" xfId="1381" xr:uid="{00000000-0005-0000-0000-000024050000}"/>
    <cellStyle name="好_MED WB ARB 3rd Quarter 2013" xfId="1382" xr:uid="{00000000-0005-0000-0000-000025050000}"/>
    <cellStyle name="好_MED WB ARB 4th Quarter 2013V1" xfId="1383" xr:uid="{00000000-0005-0000-0000-000026050000}"/>
    <cellStyle name="好_NW EUR SVC Westbound RF Arbitraries 2nd Qtr 2014" xfId="1384" xr:uid="{00000000-0005-0000-0000-000027050000}"/>
    <cellStyle name="好_NW EUR SVC Westbound RF Arbitraries 3rd Qtr 2013" xfId="1385" xr:uid="{00000000-0005-0000-0000-000028050000}"/>
    <cellStyle name="好_NW EUR SVC Westbound RF Arbitraries 3rd Qtr 2014" xfId="1386" xr:uid="{00000000-0005-0000-0000-000029050000}"/>
    <cellStyle name="好_NWE 2011 3rd qu WB ARB proposal" xfId="1387" xr:uid="{00000000-0005-0000-0000-00002A050000}"/>
    <cellStyle name="好_NWE 2011 4thQ WB ARB proposal" xfId="1388" xr:uid="{00000000-0005-0000-0000-00002B050000}"/>
    <cellStyle name="好_NWE WB ARB 1st Quarter 2013" xfId="1389" xr:uid="{00000000-0005-0000-0000-00002C050000}"/>
    <cellStyle name="好_NWE WB ARB 1st Quarter 2013V2" xfId="1390" xr:uid="{00000000-0005-0000-0000-00002D050000}"/>
    <cellStyle name="好_NWE WB ARB 1st Quarter 2014" xfId="1391" xr:uid="{00000000-0005-0000-0000-00002E050000}"/>
    <cellStyle name="好_NWE WB ARB 2nd Quarter 2012 proposals" xfId="1392" xr:uid="{00000000-0005-0000-0000-00002F050000}"/>
    <cellStyle name="好_NWE WB ARB 2nd Quarter 2013" xfId="1393" xr:uid="{00000000-0005-0000-0000-000030050000}"/>
    <cellStyle name="好_NWE WB ARB 2nd Quarter 2013 V1" xfId="1394" xr:uid="{00000000-0005-0000-0000-000031050000}"/>
    <cellStyle name="好_NWE WB ARB 2nd Quarter 2013 V4" xfId="1395" xr:uid="{00000000-0005-0000-0000-000032050000}"/>
    <cellStyle name="好_NWE WB ARB 2nd Quarter 2014(20140529-20140630)" xfId="1396" xr:uid="{00000000-0005-0000-0000-000033050000}"/>
    <cellStyle name="好_NWE WB ARB 2nd Quarter 2014v2" xfId="1397" xr:uid="{00000000-0005-0000-0000-000034050000}"/>
    <cellStyle name="好_NWE WB ARB 2nd Quarter 2014v3 (1)" xfId="1398" xr:uid="{00000000-0005-0000-0000-000035050000}"/>
    <cellStyle name="好_NWE WB ARB 3rd Quarter 2012" xfId="1399" xr:uid="{00000000-0005-0000-0000-000036050000}"/>
    <cellStyle name="好_NWE WB ARB 3rd Quarter 2013" xfId="1400" xr:uid="{00000000-0005-0000-0000-000037050000}"/>
    <cellStyle name="好_NWE WB ARB 3rd Quarter 2014" xfId="1401" xr:uid="{00000000-0005-0000-0000-000038050000}"/>
    <cellStyle name="好_NWE WB ARB 4th Quarter 2012" xfId="1402" xr:uid="{00000000-0005-0000-0000-000039050000}"/>
    <cellStyle name="好_NWE WB ARB 4th Quarter 2012 update" xfId="1403" xr:uid="{00000000-0005-0000-0000-00003A050000}"/>
    <cellStyle name="好_NWE WB ARB 4th Quarter 2013" xfId="1404" xr:uid="{00000000-0005-0000-0000-00003B050000}"/>
    <cellStyle name="好_NWE WB ARB 4th Quarter 2014" xfId="1405" xr:uid="{00000000-0005-0000-0000-00003C050000}"/>
    <cellStyle name="好_NWE WB ARB NOV 25-DEC 31 2011" xfId="1406" xr:uid="{00000000-0005-0000-0000-00003D050000}"/>
    <cellStyle name="好_NWE WB ARB Q1 2012" xfId="1407" xr:uid="{00000000-0005-0000-0000-00003E050000}"/>
    <cellStyle name="好_REVISED NWE WB ARB 3rd Quarter 2013" xfId="1408" xr:uid="{00000000-0005-0000-0000-00003F050000}"/>
    <cellStyle name="好_SYD&amp;MEL" xfId="730" xr:uid="{00000000-0005-0000-0000-000040050000}"/>
    <cellStyle name="好_SYD&amp;MEL 2" xfId="1544" xr:uid="{00000000-0005-0000-0000-000041050000}"/>
    <cellStyle name="好_UPDATED NWE WB ARB 1st Quarter 2013" xfId="1409" xr:uid="{00000000-0005-0000-0000-000042050000}"/>
    <cellStyle name="好_澳洲十一月船期表" xfId="731" xr:uid="{00000000-0005-0000-0000-000043050000}"/>
    <cellStyle name="好_澳洲十一月船期表 2" xfId="1526" xr:uid="{00000000-0005-0000-0000-000044050000}"/>
    <cellStyle name="巍葆 [0]_95鼻褒瞳" xfId="1410" xr:uid="{00000000-0005-0000-0000-000045050000}"/>
    <cellStyle name="巍葆_95鼻褒瞳" xfId="1411" xr:uid="{00000000-0005-0000-0000-000046050000}"/>
    <cellStyle name="差" xfId="1412" xr:uid="{00000000-0005-0000-0000-000047050000}"/>
    <cellStyle name="差 2" xfId="680" xr:uid="{00000000-0005-0000-0000-000048050000}"/>
    <cellStyle name="差 2 2" xfId="681" xr:uid="{00000000-0005-0000-0000-000049050000}"/>
    <cellStyle name="差 3" xfId="682" xr:uid="{00000000-0005-0000-0000-00004A050000}"/>
    <cellStyle name="差_AUC" xfId="683" xr:uid="{00000000-0005-0000-0000-00004B050000}"/>
    <cellStyle name="差_AUC 2" xfId="1530" xr:uid="{00000000-0005-0000-0000-00004C050000}"/>
    <cellStyle name="差_BSB" xfId="684" xr:uid="{00000000-0005-0000-0000-00004D050000}"/>
    <cellStyle name="差_BSB 2" xfId="1531" xr:uid="{00000000-0005-0000-0000-00004E050000}"/>
    <cellStyle name="差_HAYDARPASA SCHEDULE" xfId="685" xr:uid="{00000000-0005-0000-0000-00004F050000}"/>
    <cellStyle name="差_HAYDARPASA SCHEDULE 2" xfId="686" xr:uid="{00000000-0005-0000-0000-000050050000}"/>
    <cellStyle name="差_HAYDARPASA SCHEDULE 2 2" xfId="1533" xr:uid="{00000000-0005-0000-0000-000051050000}"/>
    <cellStyle name="差_HAYDARPASA SCHEDULE 2_澳洲十一月船期表" xfId="687" xr:uid="{00000000-0005-0000-0000-000052050000}"/>
    <cellStyle name="差_HAYDARPASA SCHEDULE 2_澳洲十一月船期表 2" xfId="1534" xr:uid="{00000000-0005-0000-0000-000053050000}"/>
    <cellStyle name="差_HAYDARPASA SCHEDULE 3" xfId="1532" xr:uid="{00000000-0005-0000-0000-000054050000}"/>
    <cellStyle name="差_MED WB ARB 1st Quarter 2013" xfId="1413" xr:uid="{00000000-0005-0000-0000-000055050000}"/>
    <cellStyle name="差_MED WB ARB 1st Quarter 2015" xfId="1414" xr:uid="{00000000-0005-0000-0000-000056050000}"/>
    <cellStyle name="差_MED WB ARB 1st Quarter 2015v2" xfId="1415" xr:uid="{00000000-0005-0000-0000-000057050000}"/>
    <cellStyle name="差_MED WB ARB 2nd Quarter 2014" xfId="1416" xr:uid="{00000000-0005-0000-0000-000058050000}"/>
    <cellStyle name="差_MED WB ARB 2nd Quarter 2014V2" xfId="1417" xr:uid="{00000000-0005-0000-0000-000059050000}"/>
    <cellStyle name="差_MED WB ARB 3rd Quarter 2013" xfId="1418" xr:uid="{00000000-0005-0000-0000-00005A050000}"/>
    <cellStyle name="差_MED WB ARB 4th Quarter 2013V1" xfId="1419" xr:uid="{00000000-0005-0000-0000-00005B050000}"/>
    <cellStyle name="差_NW EUR SVC Westbound RF Arbitraries 2nd Qtr 2014" xfId="1420" xr:uid="{00000000-0005-0000-0000-00005C050000}"/>
    <cellStyle name="差_NW EUR SVC Westbound RF Arbitraries 3rd Qtr 2013" xfId="1421" xr:uid="{00000000-0005-0000-0000-00005D050000}"/>
    <cellStyle name="差_NW EUR SVC Westbound RF Arbitraries 3rd Qtr 2014" xfId="1422" xr:uid="{00000000-0005-0000-0000-00005E050000}"/>
    <cellStyle name="差_NWE 2011 3rd qu WB ARB proposal" xfId="1423" xr:uid="{00000000-0005-0000-0000-00005F050000}"/>
    <cellStyle name="差_NWE 2011 4thQ WB ARB proposal" xfId="1424" xr:uid="{00000000-0005-0000-0000-000060050000}"/>
    <cellStyle name="差_NWE WB ARB 1st Quarter 2013" xfId="1425" xr:uid="{00000000-0005-0000-0000-000061050000}"/>
    <cellStyle name="差_NWE WB ARB 1st Quarter 2013V2" xfId="1426" xr:uid="{00000000-0005-0000-0000-000062050000}"/>
    <cellStyle name="差_NWE WB ARB 1st Quarter 2014" xfId="1427" xr:uid="{00000000-0005-0000-0000-000063050000}"/>
    <cellStyle name="差_NWE WB ARB 2nd Quarter 2012 proposals" xfId="1428" xr:uid="{00000000-0005-0000-0000-000064050000}"/>
    <cellStyle name="差_NWE WB ARB 2nd Quarter 2013" xfId="1429" xr:uid="{00000000-0005-0000-0000-000065050000}"/>
    <cellStyle name="差_NWE WB ARB 2nd Quarter 2013 V1" xfId="1430" xr:uid="{00000000-0005-0000-0000-000066050000}"/>
    <cellStyle name="差_NWE WB ARB 2nd Quarter 2013 V4" xfId="1431" xr:uid="{00000000-0005-0000-0000-000067050000}"/>
    <cellStyle name="差_NWE WB ARB 2nd Quarter 2014(20140529-20140630)" xfId="1432" xr:uid="{00000000-0005-0000-0000-000068050000}"/>
    <cellStyle name="差_NWE WB ARB 2nd Quarter 2014v2" xfId="1433" xr:uid="{00000000-0005-0000-0000-000069050000}"/>
    <cellStyle name="差_NWE WB ARB 2nd Quarter 2014v3 (1)" xfId="1434" xr:uid="{00000000-0005-0000-0000-00006A050000}"/>
    <cellStyle name="差_NWE WB ARB 3rd Quarter 2012" xfId="1435" xr:uid="{00000000-0005-0000-0000-00006B050000}"/>
    <cellStyle name="差_NWE WB ARB 3rd Quarter 2013" xfId="1436" xr:uid="{00000000-0005-0000-0000-00006C050000}"/>
    <cellStyle name="差_NWE WB ARB 3rd Quarter 2014" xfId="1437" xr:uid="{00000000-0005-0000-0000-00006D050000}"/>
    <cellStyle name="差_NWE WB ARB 4th Quarter 2012" xfId="1438" xr:uid="{00000000-0005-0000-0000-00006E050000}"/>
    <cellStyle name="差_NWE WB ARB 4th Quarter 2012 update" xfId="1439" xr:uid="{00000000-0005-0000-0000-00006F050000}"/>
    <cellStyle name="差_NWE WB ARB 4th Quarter 2013" xfId="1440" xr:uid="{00000000-0005-0000-0000-000070050000}"/>
    <cellStyle name="差_NWE WB ARB 4th Quarter 2014" xfId="1441" xr:uid="{00000000-0005-0000-0000-000071050000}"/>
    <cellStyle name="差_NWE WB ARB NOV 25-DEC 31 2011" xfId="1442" xr:uid="{00000000-0005-0000-0000-000072050000}"/>
    <cellStyle name="差_NWE WB ARB Q1 2012" xfId="1443" xr:uid="{00000000-0005-0000-0000-000073050000}"/>
    <cellStyle name="差_REVISED NWE WB ARB 3rd Quarter 2013" xfId="1444" xr:uid="{00000000-0005-0000-0000-000074050000}"/>
    <cellStyle name="差_SYD&amp;MEL" xfId="688" xr:uid="{00000000-0005-0000-0000-000075050000}"/>
    <cellStyle name="差_SYD&amp;MEL 2" xfId="1535" xr:uid="{00000000-0005-0000-0000-000076050000}"/>
    <cellStyle name="差_UPDATED NWE WB ARB 1st Quarter 2013" xfId="1445" xr:uid="{00000000-0005-0000-0000-000077050000}"/>
    <cellStyle name="差_澳洲十一月船期表" xfId="689" xr:uid="{00000000-0005-0000-0000-000078050000}"/>
    <cellStyle name="差_澳洲十一月船期表 2" xfId="1536" xr:uid="{00000000-0005-0000-0000-000079050000}"/>
    <cellStyle name="常规 10" xfId="520" xr:uid="{00000000-0005-0000-0000-00007A050000}"/>
    <cellStyle name="常规 11" xfId="691" xr:uid="{00000000-0005-0000-0000-00007B050000}"/>
    <cellStyle name="常规 12" xfId="692" xr:uid="{00000000-0005-0000-0000-00007C050000}"/>
    <cellStyle name="常规 12 2" xfId="521" xr:uid="{00000000-0005-0000-0000-00007D050000}"/>
    <cellStyle name="常规 12 2 2" xfId="1545" xr:uid="{00000000-0005-0000-0000-00007E050000}"/>
    <cellStyle name="常规 12 2 2 2 2" xfId="1546" xr:uid="{00000000-0005-0000-0000-00007F050000}"/>
    <cellStyle name="常规 12 2 3" xfId="1547" xr:uid="{00000000-0005-0000-0000-000080050000}"/>
    <cellStyle name="常规 13" xfId="693" xr:uid="{00000000-0005-0000-0000-000081050000}"/>
    <cellStyle name="常规 14" xfId="694" xr:uid="{00000000-0005-0000-0000-000082050000}"/>
    <cellStyle name="常规 15" xfId="695" xr:uid="{00000000-0005-0000-0000-000083050000}"/>
    <cellStyle name="常规 2" xfId="522" xr:uid="{00000000-0005-0000-0000-000084050000}"/>
    <cellStyle name="常规 2 2" xfId="697" xr:uid="{00000000-0005-0000-0000-000085050000}"/>
    <cellStyle name="常规 2 2 2" xfId="698" xr:uid="{00000000-0005-0000-0000-000086050000}"/>
    <cellStyle name="常规 2 2 2 2 2 2 2" xfId="1548" xr:uid="{00000000-0005-0000-0000-000087050000}"/>
    <cellStyle name="常规 2 2_AUC" xfId="699" xr:uid="{00000000-0005-0000-0000-000088050000}"/>
    <cellStyle name="常规 2 3" xfId="700" xr:uid="{00000000-0005-0000-0000-000089050000}"/>
    <cellStyle name="常规 2 4" xfId="701" xr:uid="{00000000-0005-0000-0000-00008A050000}"/>
    <cellStyle name="常规 2 5" xfId="696" xr:uid="{00000000-0005-0000-0000-00008B050000}"/>
    <cellStyle name="常规 2_AUC" xfId="702" xr:uid="{00000000-0005-0000-0000-00008C050000}"/>
    <cellStyle name="常规 3" xfId="523" xr:uid="{00000000-0005-0000-0000-00008D050000}"/>
    <cellStyle name="常规 3 2" xfId="704" xr:uid="{00000000-0005-0000-0000-00008E050000}"/>
    <cellStyle name="常规 3 3" xfId="705" xr:uid="{00000000-0005-0000-0000-00008F050000}"/>
    <cellStyle name="常规 3 3 2" xfId="1537" xr:uid="{00000000-0005-0000-0000-000090050000}"/>
    <cellStyle name="常规 3 4" xfId="706" xr:uid="{00000000-0005-0000-0000-000091050000}"/>
    <cellStyle name="常规 3 5" xfId="703" xr:uid="{00000000-0005-0000-0000-000092050000}"/>
    <cellStyle name="常规 3 6" xfId="1447" xr:uid="{00000000-0005-0000-0000-000093050000}"/>
    <cellStyle name="常规 3_AUC" xfId="707" xr:uid="{00000000-0005-0000-0000-000094050000}"/>
    <cellStyle name="常规 4" xfId="524" xr:uid="{00000000-0005-0000-0000-000095050000}"/>
    <cellStyle name="常规 4 2" xfId="708" xr:uid="{00000000-0005-0000-0000-000096050000}"/>
    <cellStyle name="常规 4 3" xfId="709" xr:uid="{00000000-0005-0000-0000-000097050000}"/>
    <cellStyle name="常规 4 4" xfId="1448" xr:uid="{00000000-0005-0000-0000-000098050000}"/>
    <cellStyle name="常规 4_AUC" xfId="710" xr:uid="{00000000-0005-0000-0000-000099050000}"/>
    <cellStyle name="常规 5" xfId="711" xr:uid="{00000000-0005-0000-0000-00009A050000}"/>
    <cellStyle name="常规 5 2" xfId="712" xr:uid="{00000000-0005-0000-0000-00009B050000}"/>
    <cellStyle name="常规 5_AUC" xfId="713" xr:uid="{00000000-0005-0000-0000-00009C050000}"/>
    <cellStyle name="常规 6" xfId="714" xr:uid="{00000000-0005-0000-0000-00009D050000}"/>
    <cellStyle name="常规 6 2" xfId="715" xr:uid="{00000000-0005-0000-0000-00009E050000}"/>
    <cellStyle name="常规 6_AUC" xfId="716" xr:uid="{00000000-0005-0000-0000-00009F050000}"/>
    <cellStyle name="常规 7" xfId="717" xr:uid="{00000000-0005-0000-0000-0000A0050000}"/>
    <cellStyle name="常规 7 2" xfId="718" xr:uid="{00000000-0005-0000-0000-0000A1050000}"/>
    <cellStyle name="常规 7 2 2" xfId="1538" xr:uid="{00000000-0005-0000-0000-0000A2050000}"/>
    <cellStyle name="常规 8" xfId="719" xr:uid="{00000000-0005-0000-0000-0000A3050000}"/>
    <cellStyle name="常规 9" xfId="720" xr:uid="{00000000-0005-0000-0000-0000A4050000}"/>
    <cellStyle name="常规_AEN LTS(20071031) " xfId="1449" xr:uid="{00000000-0005-0000-0000-0000A5050000}"/>
    <cellStyle name="常规_远洋线航程" xfId="525" xr:uid="{00000000-0005-0000-0000-0000A6050000}"/>
    <cellStyle name="强调文字颜色 1" xfId="1450" xr:uid="{00000000-0005-0000-0000-0000A7050000}"/>
    <cellStyle name="强调文字颜色 1 2" xfId="756" xr:uid="{00000000-0005-0000-0000-0000A8050000}"/>
    <cellStyle name="强调文字颜色 1 2 2" xfId="757" xr:uid="{00000000-0005-0000-0000-0000A9050000}"/>
    <cellStyle name="强调文字颜色 1 3" xfId="758" xr:uid="{00000000-0005-0000-0000-0000AA050000}"/>
    <cellStyle name="强调文字颜色 2" xfId="1451" xr:uid="{00000000-0005-0000-0000-0000AB050000}"/>
    <cellStyle name="强调文字颜色 2 2" xfId="759" xr:uid="{00000000-0005-0000-0000-0000AC050000}"/>
    <cellStyle name="强调文字颜色 2 2 2" xfId="760" xr:uid="{00000000-0005-0000-0000-0000AD050000}"/>
    <cellStyle name="强调文字颜色 2 3" xfId="761" xr:uid="{00000000-0005-0000-0000-0000AE050000}"/>
    <cellStyle name="强调文字颜色 3" xfId="1452" xr:uid="{00000000-0005-0000-0000-0000AF050000}"/>
    <cellStyle name="强调文字颜色 3 2" xfId="762" xr:uid="{00000000-0005-0000-0000-0000B0050000}"/>
    <cellStyle name="强调文字颜色 3 2 2" xfId="763" xr:uid="{00000000-0005-0000-0000-0000B1050000}"/>
    <cellStyle name="强调文字颜色 3 3" xfId="764" xr:uid="{00000000-0005-0000-0000-0000B2050000}"/>
    <cellStyle name="强调文字颜色 4" xfId="1453" xr:uid="{00000000-0005-0000-0000-0000B3050000}"/>
    <cellStyle name="强调文字颜色 4 2" xfId="765" xr:uid="{00000000-0005-0000-0000-0000B4050000}"/>
    <cellStyle name="强调文字颜色 4 2 2" xfId="766" xr:uid="{00000000-0005-0000-0000-0000B5050000}"/>
    <cellStyle name="强调文字颜色 4 3" xfId="767" xr:uid="{00000000-0005-0000-0000-0000B6050000}"/>
    <cellStyle name="强调文字颜色 5" xfId="1454" xr:uid="{00000000-0005-0000-0000-0000B7050000}"/>
    <cellStyle name="强调文字颜色 5 2" xfId="768" xr:uid="{00000000-0005-0000-0000-0000B8050000}"/>
    <cellStyle name="强调文字颜色 5 2 2" xfId="769" xr:uid="{00000000-0005-0000-0000-0000B9050000}"/>
    <cellStyle name="强调文字颜色 5 3" xfId="770" xr:uid="{00000000-0005-0000-0000-0000BA050000}"/>
    <cellStyle name="强调文字颜色 6" xfId="1455" xr:uid="{00000000-0005-0000-0000-0000BB050000}"/>
    <cellStyle name="强调文字颜色 6 2" xfId="771" xr:uid="{00000000-0005-0000-0000-0000BC050000}"/>
    <cellStyle name="强调文字颜色 6 2 2" xfId="772" xr:uid="{00000000-0005-0000-0000-0000BD050000}"/>
    <cellStyle name="强调文字颜色 6 3" xfId="773" xr:uid="{00000000-0005-0000-0000-0000BE050000}"/>
    <cellStyle name="悪い" xfId="1456" xr:uid="{00000000-0005-0000-0000-0000BF050000}"/>
    <cellStyle name="昗弨_INLAND fm Tianjin.98" xfId="1457" xr:uid="{00000000-0005-0000-0000-0000C0050000}"/>
    <cellStyle name="标题" xfId="1458" xr:uid="{00000000-0005-0000-0000-0000C1050000}"/>
    <cellStyle name="标题 1" xfId="1459" xr:uid="{00000000-0005-0000-0000-0000C2050000}"/>
    <cellStyle name="标题 1 2" xfId="661" xr:uid="{00000000-0005-0000-0000-0000C3050000}"/>
    <cellStyle name="标题 1 2 2" xfId="662" xr:uid="{00000000-0005-0000-0000-0000C4050000}"/>
    <cellStyle name="标题 1 2_AUC" xfId="663" xr:uid="{00000000-0005-0000-0000-0000C5050000}"/>
    <cellStyle name="标题 1 3" xfId="664" xr:uid="{00000000-0005-0000-0000-0000C6050000}"/>
    <cellStyle name="标题 2" xfId="1460" xr:uid="{00000000-0005-0000-0000-0000C7050000}"/>
    <cellStyle name="标题 2 2" xfId="665" xr:uid="{00000000-0005-0000-0000-0000C8050000}"/>
    <cellStyle name="标题 2 2 2" xfId="666" xr:uid="{00000000-0005-0000-0000-0000C9050000}"/>
    <cellStyle name="标题 2 2_AUC" xfId="667" xr:uid="{00000000-0005-0000-0000-0000CA050000}"/>
    <cellStyle name="标题 2 3" xfId="668" xr:uid="{00000000-0005-0000-0000-0000CB050000}"/>
    <cellStyle name="标题 3" xfId="1461" xr:uid="{00000000-0005-0000-0000-0000CC050000}"/>
    <cellStyle name="标题 3 2" xfId="669" xr:uid="{00000000-0005-0000-0000-0000CD050000}"/>
    <cellStyle name="标题 3 2 2" xfId="670" xr:uid="{00000000-0005-0000-0000-0000CE050000}"/>
    <cellStyle name="标题 3 2_AUC" xfId="671" xr:uid="{00000000-0005-0000-0000-0000CF050000}"/>
    <cellStyle name="标题 3 3" xfId="672" xr:uid="{00000000-0005-0000-0000-0000D0050000}"/>
    <cellStyle name="标题 4" xfId="1462" xr:uid="{00000000-0005-0000-0000-0000D1050000}"/>
    <cellStyle name="标题 4 2" xfId="673" xr:uid="{00000000-0005-0000-0000-0000D2050000}"/>
    <cellStyle name="标题 4 2 2" xfId="674" xr:uid="{00000000-0005-0000-0000-0000D3050000}"/>
    <cellStyle name="标题 4 3" xfId="675" xr:uid="{00000000-0005-0000-0000-0000D4050000}"/>
    <cellStyle name="标题 5" xfId="676" xr:uid="{00000000-0005-0000-0000-0000D5050000}"/>
    <cellStyle name="标题 5 2" xfId="677" xr:uid="{00000000-0005-0000-0000-0000D6050000}"/>
    <cellStyle name="标题 6" xfId="678" xr:uid="{00000000-0005-0000-0000-0000D7050000}"/>
    <cellStyle name="标题_MED WB ARB 1st Quarter 2013" xfId="1463" xr:uid="{00000000-0005-0000-0000-0000D8050000}"/>
    <cellStyle name="样式 1" xfId="785" xr:uid="{00000000-0005-0000-0000-0000D9050000}"/>
    <cellStyle name="样式 1 2" xfId="786" xr:uid="{00000000-0005-0000-0000-0000DA050000}"/>
    <cellStyle name="样式 1_AUC" xfId="787" xr:uid="{00000000-0005-0000-0000-0000DB050000}"/>
    <cellStyle name="桁区切り [0.00]_StartUp" xfId="1464" xr:uid="{00000000-0005-0000-0000-0000DC050000}"/>
    <cellStyle name="桁区切り_StartUp" xfId="1465" xr:uid="{00000000-0005-0000-0000-0000DD050000}"/>
    <cellStyle name="检查单元格" xfId="1466" xr:uid="{00000000-0005-0000-0000-0000DE050000}"/>
    <cellStyle name="检查单元格 2" xfId="740" xr:uid="{00000000-0005-0000-0000-0000DF050000}"/>
    <cellStyle name="检查单元格 2 2" xfId="741" xr:uid="{00000000-0005-0000-0000-0000E0050000}"/>
    <cellStyle name="检查单元格 2_AUC" xfId="742" xr:uid="{00000000-0005-0000-0000-0000E1050000}"/>
    <cellStyle name="检查单元格 3" xfId="743" xr:uid="{00000000-0005-0000-0000-0000E2050000}"/>
    <cellStyle name="標?_(hk t.s rate arrgd- MAY 1999)" xfId="1467" xr:uid="{00000000-0005-0000-0000-0000E3050000}"/>
    <cellStyle name="標準_2001 TSR0201編集" xfId="679" xr:uid="{00000000-0005-0000-0000-0000E4050000}"/>
    <cellStyle name="標題" xfId="1468" xr:uid="{00000000-0005-0000-0000-0000E5050000}"/>
    <cellStyle name="標題 1" xfId="1469" xr:uid="{00000000-0005-0000-0000-0000E6050000}"/>
    <cellStyle name="標題 2" xfId="1470" xr:uid="{00000000-0005-0000-0000-0000E7050000}"/>
    <cellStyle name="標題 3" xfId="1471" xr:uid="{00000000-0005-0000-0000-0000E8050000}"/>
    <cellStyle name="標題 4" xfId="1472" xr:uid="{00000000-0005-0000-0000-0000E9050000}"/>
    <cellStyle name="檢查儲存格" xfId="1473" xr:uid="{00000000-0005-0000-0000-0000EA050000}"/>
    <cellStyle name="汇总" xfId="1474" xr:uid="{00000000-0005-0000-0000-0000EB050000}"/>
    <cellStyle name="汇总 2" xfId="732" xr:uid="{00000000-0005-0000-0000-0000EC050000}"/>
    <cellStyle name="汇总 2 2" xfId="733" xr:uid="{00000000-0005-0000-0000-0000ED050000}"/>
    <cellStyle name="汇总 2_AUC" xfId="734" xr:uid="{00000000-0005-0000-0000-0000EE050000}"/>
    <cellStyle name="汇总 3" xfId="735" xr:uid="{00000000-0005-0000-0000-0000EF050000}"/>
    <cellStyle name="注释" xfId="1475" xr:uid="{00000000-0005-0000-0000-0000F0050000}"/>
    <cellStyle name="注释 2" xfId="791" xr:uid="{00000000-0005-0000-0000-0000F1050000}"/>
    <cellStyle name="良い" xfId="1476" xr:uid="{00000000-0005-0000-0000-0000F2050000}"/>
    <cellStyle name="表示済みのハイパー??ク" xfId="1477" xr:uid="{00000000-0005-0000-0000-0000F3050000}"/>
    <cellStyle name="表示済みのハイパー??ク 2" xfId="1478" xr:uid="{00000000-0005-0000-0000-0000F4050000}"/>
    <cellStyle name="表示済みのハイパー??ク 2 2" xfId="1479" xr:uid="{00000000-0005-0000-0000-0000F5050000}"/>
    <cellStyle name="表示済みのハイパー??ク 3" xfId="1480" xr:uid="{00000000-0005-0000-0000-0000F6050000}"/>
    <cellStyle name="表示済みのハイパー??ク 4" xfId="1481" xr:uid="{00000000-0005-0000-0000-0000F7050000}"/>
    <cellStyle name="表示済みのハイパー??ク 5" xfId="1482" xr:uid="{00000000-0005-0000-0000-0000F8050000}"/>
    <cellStyle name="表示済みのハイパー??ク 6" xfId="1483" xr:uid="{00000000-0005-0000-0000-0000F9050000}"/>
    <cellStyle name="表示済みのハイパー??ク_A MIX SCHEDULE LCL JUN 2015" xfId="1484" xr:uid="{00000000-0005-0000-0000-0000FA050000}"/>
    <cellStyle name="見出し 1" xfId="1485" xr:uid="{00000000-0005-0000-0000-0000FB050000}"/>
    <cellStyle name="見出し 2" xfId="1486" xr:uid="{00000000-0005-0000-0000-0000FC050000}"/>
    <cellStyle name="見出し 3" xfId="1487" xr:uid="{00000000-0005-0000-0000-0000FD050000}"/>
    <cellStyle name="見出し 4" xfId="1488" xr:uid="{00000000-0005-0000-0000-0000FE050000}"/>
    <cellStyle name="解释性文本" xfId="1489" xr:uid="{00000000-0005-0000-0000-0000FF050000}"/>
    <cellStyle name="解释性文本 2" xfId="744" xr:uid="{00000000-0005-0000-0000-000000060000}"/>
    <cellStyle name="解释性文本 2 2" xfId="745" xr:uid="{00000000-0005-0000-0000-000001060000}"/>
    <cellStyle name="解释性文本 3" xfId="746" xr:uid="{00000000-0005-0000-0000-000002060000}"/>
    <cellStyle name="計算" xfId="1490" xr:uid="{00000000-0005-0000-0000-000003060000}"/>
    <cellStyle name="計算方式" xfId="1491" xr:uid="{00000000-0005-0000-0000-000004060000}"/>
    <cellStyle name="說明文字" xfId="1492" xr:uid="{00000000-0005-0000-0000-000005060000}"/>
    <cellStyle name="説明文" xfId="1493" xr:uid="{00000000-0005-0000-0000-000006060000}"/>
    <cellStyle name="警告文" xfId="1494" xr:uid="{00000000-0005-0000-0000-000007060000}"/>
    <cellStyle name="警告文字" xfId="1495" xr:uid="{00000000-0005-0000-0000-000008060000}"/>
    <cellStyle name="警告文本" xfId="1496" xr:uid="{00000000-0005-0000-0000-000009060000}"/>
    <cellStyle name="警告文本 2" xfId="747" xr:uid="{00000000-0005-0000-0000-00000A060000}"/>
    <cellStyle name="警告文本 2 2" xfId="748" xr:uid="{00000000-0005-0000-0000-00000B060000}"/>
    <cellStyle name="警告文本 3" xfId="749" xr:uid="{00000000-0005-0000-0000-00000C060000}"/>
    <cellStyle name="计算" xfId="1497" xr:uid="{00000000-0005-0000-0000-00000D060000}"/>
    <cellStyle name="计算 2" xfId="736" xr:uid="{00000000-0005-0000-0000-00000E060000}"/>
    <cellStyle name="计算 2 2" xfId="737" xr:uid="{00000000-0005-0000-0000-00000F060000}"/>
    <cellStyle name="计算 2_AUC" xfId="738" xr:uid="{00000000-0005-0000-0000-000010060000}"/>
    <cellStyle name="计算 3" xfId="739" xr:uid="{00000000-0005-0000-0000-000011060000}"/>
    <cellStyle name="貨幣 [0]_ASE1004A" xfId="1498" xr:uid="{00000000-0005-0000-0000-000012060000}"/>
    <cellStyle name="貨幣[0]_pldt" xfId="1499" xr:uid="{00000000-0005-0000-0000-000013060000}"/>
    <cellStyle name="貨幣_ASE1004A" xfId="1500" xr:uid="{00000000-0005-0000-0000-000014060000}"/>
    <cellStyle name="货币[0]_DAILY" xfId="1501" xr:uid="{00000000-0005-0000-0000-000015060000}"/>
    <cellStyle name="货币_DAILY" xfId="1502" xr:uid="{00000000-0005-0000-0000-000016060000}"/>
    <cellStyle name="超連結_ECSYSTEM" xfId="1503" xr:uid="{00000000-0005-0000-0000-000017060000}"/>
    <cellStyle name="超链接 2" xfId="526" xr:uid="{00000000-0005-0000-0000-000018060000}"/>
    <cellStyle name="超链接 2 2" xfId="721" xr:uid="{00000000-0005-0000-0000-000019060000}"/>
    <cellStyle name="超链接 2 3" xfId="1539" xr:uid="{00000000-0005-0000-0000-00001A060000}"/>
    <cellStyle name="輔色1" xfId="1504" xr:uid="{00000000-0005-0000-0000-00001B060000}"/>
    <cellStyle name="輔色2" xfId="1505" xr:uid="{00000000-0005-0000-0000-00001C060000}"/>
    <cellStyle name="輔色3" xfId="1506" xr:uid="{00000000-0005-0000-0000-00001D060000}"/>
    <cellStyle name="輔色4" xfId="1507" xr:uid="{00000000-0005-0000-0000-00001E060000}"/>
    <cellStyle name="輔色5" xfId="1508" xr:uid="{00000000-0005-0000-0000-00001F060000}"/>
    <cellStyle name="輔色6" xfId="1509" xr:uid="{00000000-0005-0000-0000-000020060000}"/>
    <cellStyle name="輸入" xfId="1510" xr:uid="{00000000-0005-0000-0000-000021060000}"/>
    <cellStyle name="輸出" xfId="1511" xr:uid="{00000000-0005-0000-0000-000022060000}"/>
    <cellStyle name="输入" xfId="1512" xr:uid="{00000000-0005-0000-0000-000023060000}"/>
    <cellStyle name="输入 2" xfId="781" xr:uid="{00000000-0005-0000-0000-000024060000}"/>
    <cellStyle name="输入 2 2" xfId="782" xr:uid="{00000000-0005-0000-0000-000025060000}"/>
    <cellStyle name="输入 2_AUC" xfId="783" xr:uid="{00000000-0005-0000-0000-000026060000}"/>
    <cellStyle name="输入 3" xfId="784" xr:uid="{00000000-0005-0000-0000-000027060000}"/>
    <cellStyle name="输出" xfId="1513" xr:uid="{00000000-0005-0000-0000-000028060000}"/>
    <cellStyle name="输出 2" xfId="777" xr:uid="{00000000-0005-0000-0000-000029060000}"/>
    <cellStyle name="输出 2 2" xfId="778" xr:uid="{00000000-0005-0000-0000-00002A060000}"/>
    <cellStyle name="输出 2_AUC" xfId="779" xr:uid="{00000000-0005-0000-0000-00002B060000}"/>
    <cellStyle name="输出 3" xfId="780" xr:uid="{00000000-0005-0000-0000-00002C060000}"/>
    <cellStyle name="适中" xfId="1514" xr:uid="{00000000-0005-0000-0000-00002D060000}"/>
    <cellStyle name="适中 2" xfId="774" xr:uid="{00000000-0005-0000-0000-00002E060000}"/>
    <cellStyle name="适中 2 2" xfId="775" xr:uid="{00000000-0005-0000-0000-00002F060000}"/>
    <cellStyle name="适中 3" xfId="776" xr:uid="{00000000-0005-0000-0000-000030060000}"/>
    <cellStyle name="通貨 [0.00]_StartUp" xfId="1515" xr:uid="{00000000-0005-0000-0000-000031060000}"/>
    <cellStyle name="通貨_StartUp" xfId="1516" xr:uid="{00000000-0005-0000-0000-000032060000}"/>
    <cellStyle name="連結的儲存格" xfId="1517" xr:uid="{00000000-0005-0000-0000-000033060000}"/>
    <cellStyle name="链接单元格" xfId="1518" xr:uid="{00000000-0005-0000-0000-000034060000}"/>
    <cellStyle name="链接单元格 2" xfId="750" xr:uid="{00000000-0005-0000-0000-000035060000}"/>
    <cellStyle name="链接单元格 2 2" xfId="751" xr:uid="{00000000-0005-0000-0000-000036060000}"/>
    <cellStyle name="链接单元格 2_AUC" xfId="752" xr:uid="{00000000-0005-0000-0000-000037060000}"/>
    <cellStyle name="链接单元格 3" xfId="753" xr:uid="{00000000-0005-0000-0000-000038060000}"/>
    <cellStyle name="隨後的超連結_ECSYSTEM" xfId="1519" xr:uid="{00000000-0005-0000-0000-000039060000}"/>
    <cellStyle name="集計" xfId="1520" xr:uid="{00000000-0005-0000-0000-00003A060000}"/>
    <cellStyle name="鱔 [0]_95鼻褒瞳" xfId="1521" xr:uid="{00000000-0005-0000-0000-00003B060000}"/>
    <cellStyle name="鱔_95鼻褒瞳" xfId="1522" xr:uid="{00000000-0005-0000-0000-00003C060000}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0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0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8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9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 xr9:uid="{00000000-0011-0000-FFFF-FFFF00000000}">
      <tableStyleElement type="wholeTable" dxfId="198"/>
      <tableStyleElement type="headerRow" dxfId="197"/>
    </tableStyle>
    <tableStyle name="Table Style 1" pivot="0" count="1" xr9:uid="{00000000-0011-0000-FFFF-FFFF01000000}">
      <tableStyleElement type="firstRowStripe" dxfId="1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Sheet1!$C$112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Sheet1!$C$113:$C$117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Sheet1!$D$112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Sheet1!$D$113:$D$117</c:f>
              <c:numCache>
                <c:formatCode>dd\-mmm</c:formatCode>
                <c:ptCount val="5"/>
                <c:pt idx="0" formatCode="d\-mmm">
                  <c:v>46113</c:v>
                </c:pt>
                <c:pt idx="1">
                  <c:v>46120</c:v>
                </c:pt>
                <c:pt idx="2">
                  <c:v>46127</c:v>
                </c:pt>
                <c:pt idx="3">
                  <c:v>46134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Sheet1!$E$112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Sheet1!$E$113:$E$117</c:f>
              <c:numCache>
                <c:formatCode>dd\-mmm</c:formatCode>
                <c:ptCount val="5"/>
                <c:pt idx="0" formatCode="d\-mmm">
                  <c:v>46119</c:v>
                </c:pt>
                <c:pt idx="1">
                  <c:v>46126</c:v>
                </c:pt>
                <c:pt idx="2">
                  <c:v>46133</c:v>
                </c:pt>
                <c:pt idx="3">
                  <c:v>46140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Sheet1!$F$112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Sheet1!$F$113:$F$117</c:f>
              <c:numCache>
                <c:formatCode>dd\-mmm</c:formatCode>
                <c:ptCount val="5"/>
                <c:pt idx="0">
                  <c:v>46145</c:v>
                </c:pt>
                <c:pt idx="1">
                  <c:v>46152</c:v>
                </c:pt>
                <c:pt idx="2">
                  <c:v>46159</c:v>
                </c:pt>
                <c:pt idx="3">
                  <c:v>46166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Sheet1!$G$112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Sheet1!$G$113:$G$117</c:f>
              <c:numCache>
                <c:formatCode>dd\-mmm</c:formatCode>
                <c:ptCount val="5"/>
                <c:pt idx="0" formatCode="d\-mmm">
                  <c:v>46141</c:v>
                </c:pt>
                <c:pt idx="1">
                  <c:v>46148</c:v>
                </c:pt>
                <c:pt idx="2">
                  <c:v>46155</c:v>
                </c:pt>
                <c:pt idx="3">
                  <c:v>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Sheet1!$H$112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Sheet1!$H$113:$H$117</c:f>
              <c:numCache>
                <c:formatCode>dd\-mmm</c:formatCode>
                <c:ptCount val="5"/>
                <c:pt idx="0" formatCode="d\-mmm">
                  <c:v>46148</c:v>
                </c:pt>
                <c:pt idx="1">
                  <c:v>46155</c:v>
                </c:pt>
                <c:pt idx="2">
                  <c:v>46162</c:v>
                </c:pt>
                <c:pt idx="3">
                  <c:v>46169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Sheet1!$I$112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Sheet1!$I$113:$I$117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Sheet1!$J$112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JUNO</c:v>
                </c:pt>
                <c:pt idx="1">
                  <c:v>ALS LUNA</c:v>
                </c:pt>
                <c:pt idx="2">
                  <c:v>TAMPA I</c:v>
                </c:pt>
                <c:pt idx="3">
                  <c:v>ALS HERCULES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Sheet1!$J$113:$J$117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4:J23" totalsRowShown="0" headerRowDxfId="195" dataDxfId="194" tableBorderDxfId="193">
  <autoFilter ref="B14:J23" xr:uid="{00000000-0009-0000-0100-000001000000}"/>
  <sortState xmlns:xlrd2="http://schemas.microsoft.com/office/spreadsheetml/2017/richdata2" ref="B15:J23">
    <sortCondition ref="D15"/>
  </sortState>
  <tableColumns count="9">
    <tableColumn id="1" xr3:uid="{00000000-0010-0000-0000-000001000000}" name="VESSEL" dataDxfId="192"/>
    <tableColumn id="2" xr3:uid="{00000000-0010-0000-0000-000002000000}" name="VOY" dataDxfId="191"/>
    <tableColumn id="3" xr3:uid="{00000000-0010-0000-0000-000003000000}" name="CFS CUT OFF NINGBO" dataDxfId="190"/>
    <tableColumn id="4" xr3:uid="{00000000-0010-0000-0000-000004000000}" name="ETD NGB " dataDxfId="189"/>
    <tableColumn id="5" xr3:uid="{00000000-0010-0000-0000-000005000000}" name="ETA SYD" dataDxfId="188"/>
    <tableColumn id="6" xr3:uid="{00000000-0010-0000-0000-000006000000}" name="ETA MEL" dataDxfId="187"/>
    <tableColumn id="7" xr3:uid="{00000000-0010-0000-0000-000007000000}" name="ETA BNE" dataDxfId="186"/>
    <tableColumn id="8" xr3:uid="{00000000-0010-0000-0000-000008000000}" name="ETA ADL" dataDxfId="185"/>
    <tableColumn id="9" xr3:uid="{00000000-0010-0000-0000-000009000000}" name="ETA FRE" dataDxfId="184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e718" displayName="Table718" ref="B144:J154" totalsRowShown="0" headerRowDxfId="79" dataDxfId="78" tableBorderDxfId="77">
  <autoFilter ref="B144:J154" xr:uid="{00000000-0009-0000-0100-000011000000}"/>
  <sortState xmlns:xlrd2="http://schemas.microsoft.com/office/spreadsheetml/2017/richdata2" ref="B145:J154">
    <sortCondition ref="D145"/>
  </sortState>
  <tableColumns count="9">
    <tableColumn id="1" xr3:uid="{00000000-0010-0000-0900-000001000000}" name="FEEDER/TRUCKING-VOY BKK" dataDxfId="76" totalsRowDxfId="75"/>
    <tableColumn id="10" xr3:uid="{00000000-0010-0000-0900-00000A000000}" name="VESSEL/VOY" dataDxfId="74" totalsRowDxfId="73"/>
    <tableColumn id="2" xr3:uid="{00000000-0010-0000-0900-000002000000}" name="ETD BKK" dataDxfId="72" totalsRowDxfId="71"/>
    <tableColumn id="4" xr3:uid="{00000000-0010-0000-0900-000004000000}" name="ETA SIN" dataDxfId="70" totalsRowDxfId="69"/>
    <tableColumn id="5" xr3:uid="{00000000-0010-0000-0900-000005000000}" name="ETA SYD" dataDxfId="68" totalsRowDxfId="67"/>
    <tableColumn id="6" xr3:uid="{00000000-0010-0000-0900-000006000000}" name="ETA MEL" dataDxfId="66" totalsRowDxfId="65"/>
    <tableColumn id="7" xr3:uid="{00000000-0010-0000-0900-000007000000}" name="ETA BNE" dataDxfId="64"/>
    <tableColumn id="8" xr3:uid="{00000000-0010-0000-0900-000008000000}" name="ETA ADL" dataDxfId="63" totalsRowDxfId="62"/>
    <tableColumn id="9" xr3:uid="{00000000-0010-0000-0900-000009000000}" name="ETA FRE" dataDxfId="61" totalsRowDxfId="60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451014" displayName="Table13451014" ref="B112:J117" totalsRowShown="0" headerRowDxfId="59" dataDxfId="58" tableBorderDxfId="57">
  <autoFilter ref="B112:J117" xr:uid="{00000000-0009-0000-0100-00000D000000}"/>
  <sortState xmlns:xlrd2="http://schemas.microsoft.com/office/spreadsheetml/2017/richdata2" ref="B113:J117">
    <sortCondition ref="D113"/>
  </sortState>
  <tableColumns count="9">
    <tableColumn id="1" xr3:uid="{00000000-0010-0000-0B00-000001000000}" name="VESSEL" dataDxfId="56"/>
    <tableColumn id="2" xr3:uid="{00000000-0010-0000-0B00-000002000000}" name="VOYAGE" dataDxfId="55"/>
    <tableColumn id="3" xr3:uid="{00000000-0010-0000-0B00-000003000000}" name="CGO CLS" dataDxfId="54"/>
    <tableColumn id="4" xr3:uid="{00000000-0010-0000-0B00-000004000000}" name="ETD BUS " dataDxfId="53"/>
    <tableColumn id="5" xr3:uid="{00000000-0010-0000-0B00-000005000000}" name="ETA SYD" dataDxfId="52"/>
    <tableColumn id="6" xr3:uid="{00000000-0010-0000-0B00-000006000000}" name="ETA MEL" dataDxfId="51"/>
    <tableColumn id="7" xr3:uid="{00000000-0010-0000-0B00-000007000000}" name="ETA BNE" dataDxfId="50"/>
    <tableColumn id="8" xr3:uid="{00000000-0010-0000-0B00-000008000000}" name="ETA ADL" dataDxfId="49"/>
    <tableColumn id="9" xr3:uid="{00000000-0010-0000-0B00-000009000000}" name="ETA FRE" dataDxfId="48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C000000}" name="Table13" displayName="Table13" ref="B26:J35" totalsRowShown="0" headerRowDxfId="47" dataDxfId="45" headerRowBorderDxfId="46" tableBorderDxfId="44">
  <autoFilter ref="B26:J35" xr:uid="{00000000-0009-0000-0100-000002000000}"/>
  <sortState xmlns:xlrd2="http://schemas.microsoft.com/office/spreadsheetml/2017/richdata2" ref="B27:J35">
    <sortCondition ref="D27"/>
  </sortState>
  <tableColumns count="9">
    <tableColumn id="1" xr3:uid="{00000000-0010-0000-0C00-000001000000}" name="VESSEL" dataDxfId="43"/>
    <tableColumn id="2" xr3:uid="{00000000-0010-0000-0C00-000002000000}" name="VOY" dataDxfId="42"/>
    <tableColumn id="3" xr3:uid="{00000000-0010-0000-0C00-000003000000}" name="CFS CUT OFF SHANGHAI" dataDxfId="41"/>
    <tableColumn id="4" xr3:uid="{00000000-0010-0000-0C00-000004000000}" name="ETD SHA " dataDxfId="40"/>
    <tableColumn id="5" xr3:uid="{00000000-0010-0000-0C00-000005000000}" name="ETA SYD" dataDxfId="39"/>
    <tableColumn id="6" xr3:uid="{00000000-0010-0000-0C00-000006000000}" name="ETA MEL" dataDxfId="38"/>
    <tableColumn id="7" xr3:uid="{00000000-0010-0000-0C00-000007000000}" name="ETA BNE" dataDxfId="37"/>
    <tableColumn id="8" xr3:uid="{00000000-0010-0000-0C00-000008000000}" name="ETA ADL" dataDxfId="36"/>
    <tableColumn id="9" xr3:uid="{00000000-0010-0000-0C00-000009000000}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D000000}" name="Table720" displayName="Table720" ref="B104:K109" totalsRowShown="0" headerRowDxfId="34" dataDxfId="33" tableBorderDxfId="32">
  <autoFilter ref="B104:K109" xr:uid="{00000000-0009-0000-0100-000013000000}"/>
  <sortState xmlns:xlrd2="http://schemas.microsoft.com/office/spreadsheetml/2017/richdata2" ref="B105:K109">
    <sortCondition ref="D105"/>
  </sortState>
  <tableColumns count="10">
    <tableColumn id="1" xr3:uid="{00000000-0010-0000-0D00-000001000000}" name="VESSEL " dataDxfId="31"/>
    <tableColumn id="2" xr3:uid="{00000000-0010-0000-0D00-000002000000}" name="VOYAGE" dataDxfId="30"/>
    <tableColumn id="3" xr3:uid="{00000000-0010-0000-0D00-000003000000}" name="CFS CUT OFF" dataDxfId="29"/>
    <tableColumn id="4" xr3:uid="{00000000-0010-0000-0D00-000004000000}" name="ETD" dataDxfId="28"/>
    <tableColumn id="10" xr3:uid="{00000000-0010-0000-0D00-00000A000000}" name="ETA SIN"/>
    <tableColumn id="5" xr3:uid="{00000000-0010-0000-0D00-000005000000}" name="ETA SYD" dataDxfId="27"/>
    <tableColumn id="6" xr3:uid="{00000000-0010-0000-0D00-000006000000}" name="ETA MEL" dataDxfId="26"/>
    <tableColumn id="7" xr3:uid="{00000000-0010-0000-0D00-000007000000}" name="ETA BNE" dataDxfId="25"/>
    <tableColumn id="8" xr3:uid="{00000000-0010-0000-0D00-000008000000}" name="ETA ADL" dataDxfId="24"/>
    <tableColumn id="9" xr3:uid="{00000000-0010-0000-0D00-000009000000}" name="ETA FRE" dataDxfId="23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le72011" displayName="Table72011" ref="B93:J101" totalsRowShown="0" headerRowDxfId="22" dataDxfId="21" tableBorderDxfId="20">
  <autoFilter ref="B93:J101" xr:uid="{00000000-0009-0000-0100-00000A000000}"/>
  <sortState xmlns:xlrd2="http://schemas.microsoft.com/office/spreadsheetml/2017/richdata2" ref="B94:J102">
    <sortCondition ref="D94"/>
  </sortState>
  <tableColumns count="9">
    <tableColumn id="1" xr3:uid="{00000000-0010-0000-0E00-000001000000}" name="VESSEL " dataDxfId="19"/>
    <tableColumn id="2" xr3:uid="{00000000-0010-0000-0E00-000002000000}" name="VOYAGE" dataDxfId="18"/>
    <tableColumn id="3" xr3:uid="{00000000-0010-0000-0E00-000003000000}" name="CFS CUT OFF FRT" dataDxfId="17"/>
    <tableColumn id="4" xr3:uid="{00000000-0010-0000-0E00-000004000000}" name="ETD FRT" dataDxfId="16"/>
    <tableColumn id="5" xr3:uid="{00000000-0010-0000-0E00-000005000000}" name="ETA SYD" dataDxfId="15"/>
    <tableColumn id="6" xr3:uid="{00000000-0010-0000-0E00-000006000000}" name="ETA MEL" dataDxfId="14"/>
    <tableColumn id="7" xr3:uid="{00000000-0010-0000-0E00-000007000000}" name="ETA BNE" dataDxfId="13"/>
    <tableColumn id="8" xr3:uid="{00000000-0010-0000-0E00-000008000000}" name="ETA ADL" dataDxfId="12"/>
    <tableColumn id="9" xr3:uid="{00000000-0010-0000-0E00-000009000000}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B175:J183" totalsRowShown="0" headerRowDxfId="10" tableBorderDxfId="9">
  <autoFilter ref="B175:J183" xr:uid="{00000000-0009-0000-0100-000005000000}"/>
  <sortState xmlns:xlrd2="http://schemas.microsoft.com/office/spreadsheetml/2017/richdata2" ref="B176:J182">
    <sortCondition ref="D176"/>
  </sortState>
  <tableColumns count="9">
    <tableColumn id="1" xr3:uid="{00000000-0010-0000-0A00-000001000000}" name="VESSEL" dataDxfId="8"/>
    <tableColumn id="2" xr3:uid="{00000000-0010-0000-0A00-000002000000}" name="VOY" dataDxfId="7"/>
    <tableColumn id="3" xr3:uid="{00000000-0010-0000-0A00-000003000000}" name="CFS CUT OFF PKL" dataDxfId="6">
      <calculatedColumnFormula>Table5[[#This Row],[ETD PKL]]-5</calculatedColumnFormula>
    </tableColumn>
    <tableColumn id="11" xr3:uid="{00000000-0010-0000-0A00-00000B000000}" name="ETD PENANG" dataDxfId="5">
      <calculatedColumnFormula>Table5[[#This Row],[CFS CUT OFF PKL]]+3</calculatedColumnFormula>
    </tableColumn>
    <tableColumn id="10" xr3:uid="{00000000-0010-0000-0A00-00000A000000}" name="ETD PASIR GUDANG" dataDxfId="4">
      <calculatedColumnFormula>Table5[[#This Row],[CFS CUT OFF PKL]]+3</calculatedColumnFormula>
    </tableColumn>
    <tableColumn id="4" xr3:uid="{00000000-0010-0000-0A00-000004000000}" name="ETD PKL" dataDxfId="3"/>
    <tableColumn id="5" xr3:uid="{00000000-0010-0000-0A00-000005000000}" name="ETA SYD" dataDxfId="2"/>
    <tableColumn id="6" xr3:uid="{00000000-0010-0000-0A00-000006000000}" name="ETA MEL" dataDxfId="1"/>
    <tableColumn id="7" xr3:uid="{00000000-0010-0000-0A00-000007000000}" name="ETA BN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345" displayName="Table1345" ref="B60:J65" totalsRowShown="0" headerRowDxfId="183" tableBorderDxfId="182">
  <autoFilter ref="B60:J65" xr:uid="{00000000-0009-0000-0100-000004000000}"/>
  <sortState xmlns:xlrd2="http://schemas.microsoft.com/office/spreadsheetml/2017/richdata2" ref="B61:J65">
    <sortCondition ref="D61"/>
  </sortState>
  <tableColumns count="9">
    <tableColumn id="1" xr3:uid="{00000000-0010-0000-0100-000001000000}" name="VESSEL" dataDxfId="181"/>
    <tableColumn id="2" xr3:uid="{00000000-0010-0000-0100-000002000000}" name="VOY" dataDxfId="180"/>
    <tableColumn id="3" xr3:uid="{00000000-0010-0000-0100-000003000000}" name="CFS CUT OFF QINGDAO" dataDxfId="179"/>
    <tableColumn id="4" xr3:uid="{00000000-0010-0000-0100-000004000000}" name="ETD TAO " dataDxfId="178"/>
    <tableColumn id="5" xr3:uid="{00000000-0010-0000-0100-000005000000}" name="ETA SYD" dataDxfId="177"/>
    <tableColumn id="6" xr3:uid="{00000000-0010-0000-0100-000006000000}" name="ETA MEL" dataDxfId="176"/>
    <tableColumn id="7" xr3:uid="{00000000-0010-0000-0100-000007000000}" name="ETA BNE" dataDxfId="175"/>
    <tableColumn id="8" xr3:uid="{00000000-0010-0000-0100-000008000000}" name="ETA ADL" dataDxfId="174"/>
    <tableColumn id="9" xr3:uid="{00000000-0010-0000-0100-000009000000}" name="ETA FRE" dataDxfId="17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345101415" displayName="Table1345101415" ref="B120:J128" totalsRowShown="0" headerRowDxfId="172" dataDxfId="171" tableBorderDxfId="170" dataCellStyle="Normal 90">
  <autoFilter ref="B120:J128" xr:uid="{00000000-0009-0000-0100-00000E000000}"/>
  <sortState xmlns:xlrd2="http://schemas.microsoft.com/office/spreadsheetml/2017/richdata2" ref="B121:J128">
    <sortCondition ref="D121"/>
  </sortState>
  <tableColumns count="9">
    <tableColumn id="1" xr3:uid="{00000000-0010-0000-0200-000001000000}" name="VESSEL" dataDxfId="169"/>
    <tableColumn id="2" xr3:uid="{00000000-0010-0000-0200-000002000000}" name="VOY" dataDxfId="168" dataCellStyle="Normal 90"/>
    <tableColumn id="3" xr3:uid="{00000000-0010-0000-0200-000003000000}" name="CFS CUT OFF KAO/KEE" dataDxfId="167" dataCellStyle="Normal 90"/>
    <tableColumn id="4" xr3:uid="{00000000-0010-0000-0200-000004000000}" name="ETD KAO/KEE " dataDxfId="166" dataCellStyle="Normal 90"/>
    <tableColumn id="5" xr3:uid="{00000000-0010-0000-0200-000005000000}" name="ETA SYD" dataDxfId="165" dataCellStyle="Normal 90"/>
    <tableColumn id="6" xr3:uid="{00000000-0010-0000-0200-000006000000}" name="ETA MEL" dataDxfId="164" dataCellStyle="Normal 90"/>
    <tableColumn id="7" xr3:uid="{00000000-0010-0000-0200-000007000000}" name="ETA BNE" dataDxfId="163" dataCellStyle="Normal 90"/>
    <tableColumn id="8" xr3:uid="{00000000-0010-0000-0200-000008000000}" name="ETA ADL" dataDxfId="162" dataCellStyle="Normal 90"/>
    <tableColumn id="9" xr3:uid="{00000000-0010-0000-0200-000009000000}" name="ETA FRE" dataDxfId="161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Table71819" displayName="Table71819" ref="B158:J162" totalsRowShown="0" headerRowDxfId="160" dataDxfId="159" tableBorderDxfId="158">
  <autoFilter ref="B158:J162" xr:uid="{00000000-0009-0000-0100-000012000000}"/>
  <sortState xmlns:xlrd2="http://schemas.microsoft.com/office/spreadsheetml/2017/richdata2" ref="B154:J157">
    <sortCondition ref="D154"/>
  </sortState>
  <tableColumns count="9">
    <tableColumn id="1" xr3:uid="{00000000-0010-0000-0300-000001000000}" name="FEEDER/TRUCKING-VOY NHS" dataDxfId="157" totalsRowDxfId="156"/>
    <tableColumn id="10" xr3:uid="{00000000-0010-0000-0300-00000A000000}" name="VESSEL/VOY" dataDxfId="155" totalsRowDxfId="154"/>
    <tableColumn id="2" xr3:uid="{00000000-0010-0000-0300-000002000000}" name="CFS CUT OFF NHS" dataDxfId="153" totalsRowDxfId="152"/>
    <tableColumn id="4" xr3:uid="{00000000-0010-0000-0300-000004000000}" name="ETD NHS" dataDxfId="151" totalsRowDxfId="150"/>
    <tableColumn id="5" xr3:uid="{00000000-0010-0000-0300-000005000000}" name="ETA SYD" dataDxfId="149" totalsRowDxfId="148"/>
    <tableColumn id="6" xr3:uid="{00000000-0010-0000-0300-000006000000}" name="ETA MEL" dataDxfId="147" totalsRowDxfId="146"/>
    <tableColumn id="7" xr3:uid="{00000000-0010-0000-0300-000007000000}" name="ETA BNE" dataDxfId="145" totalsRowDxfId="144"/>
    <tableColumn id="8" xr3:uid="{00000000-0010-0000-0300-000008000000}" name="ETA ADL" dataDxfId="143" totalsRowDxfId="142"/>
    <tableColumn id="9" xr3:uid="{00000000-0010-0000-0300-000009000000}" name="ETA FRE" dataDxfId="141" totalsRowDxfId="14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187" displayName="Table7187" ref="B166:J172" totalsRowShown="0" headerRowDxfId="139" dataDxfId="138" tableBorderDxfId="137">
  <autoFilter ref="B166:J172" xr:uid="{00000000-0009-0000-0100-000006000000}"/>
  <sortState xmlns:xlrd2="http://schemas.microsoft.com/office/spreadsheetml/2017/richdata2" ref="B162:J167">
    <sortCondition ref="C162"/>
  </sortState>
  <tableColumns count="9">
    <tableColumn id="1" xr3:uid="{00000000-0010-0000-0400-000001000000}" name="FEEDER/TRUCKING-VOY HCM" dataDxfId="136"/>
    <tableColumn id="2" xr3:uid="{00000000-0010-0000-0400-000002000000}" name="ETD HCM" dataDxfId="135"/>
    <tableColumn id="3" xr3:uid="{00000000-0010-0000-0400-000003000000}" name="CONNECTING VESSEL" dataDxfId="134"/>
    <tableColumn id="4" xr3:uid="{00000000-0010-0000-0400-000004000000}" name="ETA SIN" dataDxfId="133"/>
    <tableColumn id="5" xr3:uid="{00000000-0010-0000-0400-000005000000}" name="ETA SYD" dataDxfId="132"/>
    <tableColumn id="6" xr3:uid="{00000000-0010-0000-0400-000006000000}" name="ETA MEL" dataDxfId="131"/>
    <tableColumn id="7" xr3:uid="{00000000-0010-0000-0400-000007000000}" name="ETA BNE" dataDxfId="130"/>
    <tableColumn id="8" xr3:uid="{00000000-0010-0000-0400-000008000000}" name="ETA ADL" dataDxfId="129"/>
    <tableColumn id="9" xr3:uid="{00000000-0010-0000-0400-000009000000}" name="ETA FRE" dataDxfId="128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e134510141516" displayName="Table134510141516" ref="B131:J140" totalsRowShown="0" headerRowDxfId="127" dataDxfId="126" tableBorderDxfId="125">
  <autoFilter ref="B131:J140" xr:uid="{00000000-0009-0000-0100-00000F000000}"/>
  <sortState xmlns:xlrd2="http://schemas.microsoft.com/office/spreadsheetml/2017/richdata2" ref="B130:J140">
    <sortCondition ref="D130"/>
  </sortState>
  <tableColumns count="9">
    <tableColumn id="1" xr3:uid="{00000000-0010-0000-0500-000001000000}" name="VESSEL" dataDxfId="124"/>
    <tableColumn id="2" xr3:uid="{00000000-0010-0000-0500-000002000000}" name="VOY" dataDxfId="123"/>
    <tableColumn id="4" xr3:uid="{00000000-0010-0000-0500-000004000000}" name="CFS CUT OFF SIN" dataDxfId="122"/>
    <tableColumn id="5" xr3:uid="{00000000-0010-0000-0500-000005000000}" name="ETD SIN" dataDxfId="121"/>
    <tableColumn id="6" xr3:uid="{00000000-0010-0000-0500-000006000000}" name="ETA SYD" dataDxfId="120"/>
    <tableColumn id="7" xr3:uid="{00000000-0010-0000-0500-000007000000}" name="ETA MEL" dataDxfId="119"/>
    <tableColumn id="8" xr3:uid="{00000000-0010-0000-0500-000008000000}" name="ETA BNE" dataDxfId="118"/>
    <tableColumn id="9" xr3:uid="{00000000-0010-0000-0500-000009000000}" name="ETA ADL" dataDxfId="117"/>
    <tableColumn id="10" xr3:uid="{00000000-0010-0000-0500-00000A000000}" name="ETA FRE" dataDxfId="116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1345109" displayName="Table1345109" ref="B68:J73" totalsRowShown="0" headerRowDxfId="115" dataDxfId="114" tableBorderDxfId="113">
  <autoFilter ref="B68:J73" xr:uid="{00000000-0009-0000-0100-000008000000}"/>
  <sortState xmlns:xlrd2="http://schemas.microsoft.com/office/spreadsheetml/2017/richdata2" ref="B69:J73">
    <sortCondition ref="D69"/>
  </sortState>
  <tableColumns count="9">
    <tableColumn id="1" xr3:uid="{00000000-0010-0000-0600-000001000000}" name="VESSEL " dataDxfId="112"/>
    <tableColumn id="10" xr3:uid="{00000000-0010-0000-0600-00000A000000}" name="VOYAGE" dataDxfId="111" dataCellStyle="_2009年5月中海船期 20"/>
    <tableColumn id="2" xr3:uid="{00000000-0010-0000-0600-000002000000}" name="CFS CUT OFF XIAMEN" dataDxfId="110"/>
    <tableColumn id="4" xr3:uid="{00000000-0010-0000-0600-000004000000}" name="ETD XMN" dataDxfId="109"/>
    <tableColumn id="5" xr3:uid="{00000000-0010-0000-0600-000005000000}" name="ETA SYD" dataDxfId="108"/>
    <tableColumn id="6" xr3:uid="{00000000-0010-0000-0600-000006000000}" name="ETA MEL" dataDxfId="107"/>
    <tableColumn id="7" xr3:uid="{00000000-0010-0000-0600-000007000000}" name="ETA BNE" dataDxfId="106"/>
    <tableColumn id="8" xr3:uid="{00000000-0010-0000-0600-000008000000}" name="ETA ADL" dataDxfId="105"/>
    <tableColumn id="9" xr3:uid="{00000000-0010-0000-0600-000009000000}" name="ETA FRE" dataDxfId="104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134" displayName="Table134" ref="B38:J57" totalsRowShown="0" headerRowDxfId="103" dataDxfId="102" tableBorderDxfId="101">
  <autoFilter ref="B38:J57" xr:uid="{00000000-0009-0000-0100-000003000000}">
    <filterColumn colId="5">
      <customFilters>
        <customFilter operator="notEqual" val=" "/>
      </customFilters>
    </filterColumn>
  </autoFilter>
  <sortState xmlns:xlrd2="http://schemas.microsoft.com/office/spreadsheetml/2017/richdata2" ref="B42:J55">
    <sortCondition ref="C42"/>
  </sortState>
  <tableColumns count="9">
    <tableColumn id="1" xr3:uid="{00000000-0010-0000-0700-000001000000}" name="VESSEL" dataDxfId="100"/>
    <tableColumn id="2" xr3:uid="{00000000-0010-0000-0700-000002000000}" name="CFS CUT OFF GUANGZHOU" dataDxfId="99" dataCellStyle="常规_远洋线航程">
      <calculatedColumnFormula>Table134[[#This Row],[CFS CUT OFF SHENZHEN]]-1</calculatedColumnFormula>
    </tableColumn>
    <tableColumn id="3" xr3:uid="{00000000-0010-0000-0700-000003000000}" name="CFS CUT OFF SHENZHEN" dataDxfId="98"/>
    <tableColumn id="4" xr3:uid="{00000000-0010-0000-0700-000004000000}" name="ETD" dataDxfId="97"/>
    <tableColumn id="5" xr3:uid="{00000000-0010-0000-0700-000005000000}" name="ETA SYD" dataDxfId="96"/>
    <tableColumn id="6" xr3:uid="{00000000-0010-0000-0700-000006000000}" name="ETA MEL" dataDxfId="95"/>
    <tableColumn id="7" xr3:uid="{00000000-0010-0000-0700-000007000000}" name="ETA BNE" dataDxfId="94"/>
    <tableColumn id="8" xr3:uid="{00000000-0010-0000-0700-000008000000}" name="ETA ADL" dataDxfId="93"/>
    <tableColumn id="9" xr3:uid="{00000000-0010-0000-0700-000009000000}" name="ETA FRE" dataDxfId="9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34510" displayName="Table134510" ref="B76:J90" totalsRowShown="0" headerRowDxfId="91" dataDxfId="90" tableBorderDxfId="89">
  <autoFilter ref="B76:J90" xr:uid="{00000000-0009-0000-0100-000009000000}">
    <filterColumn colId="5">
      <customFilters>
        <customFilter operator="notEqual" val=" "/>
      </customFilters>
    </filterColumn>
  </autoFilter>
  <sortState xmlns:xlrd2="http://schemas.microsoft.com/office/spreadsheetml/2017/richdata2" ref="B78:J87">
    <sortCondition ref="D78"/>
  </sortState>
  <tableColumns count="9">
    <tableColumn id="1" xr3:uid="{00000000-0010-0000-0800-000001000000}" name="VESSEL " dataDxfId="88"/>
    <tableColumn id="10" xr3:uid="{00000000-0010-0000-0800-00000A000000}" name="VOYAGE" dataDxfId="87"/>
    <tableColumn id="3" xr3:uid="{00000000-0010-0000-0800-000003000000}" name="CFS CUT OFF HKG" dataDxfId="86"/>
    <tableColumn id="4" xr3:uid="{00000000-0010-0000-0800-000004000000}" name="ETD HKG " dataDxfId="85"/>
    <tableColumn id="5" xr3:uid="{00000000-0010-0000-0800-000005000000}" name="ETA SYD" dataDxfId="84"/>
    <tableColumn id="6" xr3:uid="{00000000-0010-0000-0800-000006000000}" name="ETA MEL" dataDxfId="83"/>
    <tableColumn id="7" xr3:uid="{00000000-0010-0000-0800-000007000000}" name="ETA BNE" dataDxfId="82"/>
    <tableColumn id="8" xr3:uid="{00000000-0010-0000-0800-000008000000}" name="ETA ADL" dataDxfId="81"/>
    <tableColumn id="9" xr3:uid="{00000000-0010-0000-0800-000009000000}" name="ETA FRE" dataDxfId="8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186"/>
  <sheetViews>
    <sheetView showGridLines="0" showRowColHeaders="0" tabSelected="1" showRuler="0" topLeftCell="A140" zoomScale="85" zoomScaleNormal="85" zoomScaleSheetLayoutView="80" zoomScalePageLayoutView="85" workbookViewId="0">
      <selection activeCell="C167" sqref="C167:C171"/>
    </sheetView>
  </sheetViews>
  <sheetFormatPr defaultColWidth="9.140625" defaultRowHeight="12.75"/>
  <cols>
    <col min="1" max="1" width="4.140625" style="1" customWidth="1"/>
    <col min="2" max="2" width="35.140625" style="23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0">
      <c r="B4" s="81"/>
      <c r="C4" s="81"/>
      <c r="D4" s="81"/>
      <c r="E4" s="81"/>
      <c r="F4" s="81"/>
      <c r="G4" s="81"/>
      <c r="H4" s="81"/>
      <c r="I4" s="81"/>
      <c r="J4" s="81"/>
    </row>
    <row r="5" spans="2:10">
      <c r="B5" s="32"/>
      <c r="C5" s="32"/>
      <c r="D5" s="32"/>
      <c r="E5" s="32"/>
      <c r="F5" s="32"/>
      <c r="G5" s="32"/>
      <c r="H5" s="32"/>
      <c r="I5" s="32"/>
      <c r="J5" s="32"/>
    </row>
    <row r="6" spans="2:10">
      <c r="B6" s="32"/>
      <c r="C6" s="32"/>
      <c r="D6" s="32"/>
      <c r="E6" s="32"/>
      <c r="F6" s="32"/>
      <c r="G6" s="32"/>
      <c r="H6" s="32"/>
      <c r="I6" s="32"/>
      <c r="J6" s="32"/>
    </row>
    <row r="7" spans="2:10">
      <c r="B7" s="32"/>
      <c r="C7" s="32"/>
      <c r="D7" s="32"/>
      <c r="E7" s="32"/>
      <c r="F7" s="32"/>
      <c r="G7" s="32"/>
      <c r="H7" s="32"/>
      <c r="I7" s="32"/>
      <c r="J7" s="32"/>
    </row>
    <row r="8" spans="2:10">
      <c r="B8" s="32"/>
      <c r="C8" s="32"/>
      <c r="D8" s="32"/>
      <c r="E8" s="32"/>
      <c r="F8" s="32"/>
      <c r="G8" s="32"/>
      <c r="H8" s="32"/>
      <c r="I8" s="32"/>
      <c r="J8" s="32"/>
    </row>
    <row r="9" spans="2:10">
      <c r="B9" s="32"/>
      <c r="C9" s="32"/>
      <c r="D9" s="32"/>
      <c r="E9" s="32"/>
      <c r="F9" s="32"/>
      <c r="G9" s="32"/>
      <c r="H9" s="32"/>
      <c r="I9" s="32"/>
      <c r="J9" s="32"/>
    </row>
    <row r="10" spans="2:10" ht="13.5" thickBot="1">
      <c r="B10" s="20"/>
      <c r="C10" s="15"/>
      <c r="D10" s="15"/>
      <c r="E10" s="15"/>
      <c r="F10" s="15"/>
      <c r="G10" s="15"/>
      <c r="H10" s="15"/>
      <c r="I10" s="15"/>
      <c r="J10" s="15"/>
    </row>
    <row r="11" spans="2:10" s="2" customFormat="1" ht="32.25" customHeight="1" thickBot="1">
      <c r="B11" s="82" t="s">
        <v>33</v>
      </c>
      <c r="C11" s="83"/>
      <c r="D11" s="83"/>
      <c r="E11" s="83"/>
      <c r="F11" s="83"/>
      <c r="G11" s="83"/>
      <c r="H11" s="83"/>
      <c r="I11" s="83"/>
      <c r="J11" s="84"/>
    </row>
    <row r="12" spans="2:10">
      <c r="B12" s="21" t="s">
        <v>13</v>
      </c>
    </row>
    <row r="13" spans="2:10">
      <c r="B13" s="21" t="s">
        <v>0</v>
      </c>
      <c r="D13" s="2"/>
      <c r="E13" s="2"/>
      <c r="F13" s="2"/>
      <c r="G13" s="2"/>
      <c r="H13" s="2"/>
      <c r="I13" s="2"/>
      <c r="J13" s="2"/>
    </row>
    <row r="14" spans="2:10">
      <c r="B14" s="24" t="s">
        <v>1</v>
      </c>
      <c r="C14" s="12" t="s">
        <v>2</v>
      </c>
      <c r="D14" s="12" t="s">
        <v>3</v>
      </c>
      <c r="E14" s="13" t="s">
        <v>4</v>
      </c>
      <c r="F14" s="12" t="s">
        <v>5</v>
      </c>
      <c r="G14" s="12" t="s">
        <v>6</v>
      </c>
      <c r="H14" s="12" t="s">
        <v>7</v>
      </c>
      <c r="I14" s="12" t="s">
        <v>27</v>
      </c>
      <c r="J14" s="12" t="s">
        <v>28</v>
      </c>
    </row>
    <row r="15" spans="2:10" s="2" customFormat="1">
      <c r="B15" s="78" t="s">
        <v>185</v>
      </c>
      <c r="C15" s="1" t="s">
        <v>189</v>
      </c>
      <c r="D15" s="59">
        <v>46111</v>
      </c>
      <c r="E15" s="59">
        <v>46116</v>
      </c>
      <c r="F15" s="59"/>
      <c r="G15" s="59"/>
      <c r="H15" s="59"/>
      <c r="I15" s="2" t="s">
        <v>34</v>
      </c>
      <c r="J15" s="5">
        <v>46142</v>
      </c>
    </row>
    <row r="16" spans="2:10" s="2" customFormat="1">
      <c r="B16" s="19" t="s">
        <v>146</v>
      </c>
      <c r="C16" s="1" t="s">
        <v>148</v>
      </c>
      <c r="D16" s="59">
        <v>46112</v>
      </c>
      <c r="E16" s="59">
        <v>46117</v>
      </c>
      <c r="F16" s="59">
        <v>46128</v>
      </c>
      <c r="G16" s="59">
        <v>46132</v>
      </c>
      <c r="H16" s="59">
        <v>46138</v>
      </c>
      <c r="I16" s="2" t="s">
        <v>34</v>
      </c>
    </row>
    <row r="17" spans="2:10" s="2" customFormat="1">
      <c r="B17" s="19" t="s">
        <v>186</v>
      </c>
      <c r="C17" s="1" t="s">
        <v>190</v>
      </c>
      <c r="D17" s="5">
        <v>46118</v>
      </c>
      <c r="E17" s="5">
        <v>46123</v>
      </c>
      <c r="F17" s="5"/>
      <c r="G17" s="5"/>
      <c r="H17" s="5"/>
      <c r="I17" s="2" t="s">
        <v>34</v>
      </c>
      <c r="J17" s="5">
        <v>46149</v>
      </c>
    </row>
    <row r="18" spans="2:10" s="2" customFormat="1">
      <c r="B18" s="19" t="s">
        <v>147</v>
      </c>
      <c r="C18" s="1" t="s">
        <v>149</v>
      </c>
      <c r="D18" s="5">
        <v>46119</v>
      </c>
      <c r="E18" s="5">
        <v>46124</v>
      </c>
      <c r="F18" s="5">
        <v>46135</v>
      </c>
      <c r="G18" s="5">
        <v>46139</v>
      </c>
      <c r="H18" s="5">
        <v>46145</v>
      </c>
      <c r="I18" s="2" t="s">
        <v>34</v>
      </c>
    </row>
    <row r="19" spans="2:10" s="2" customFormat="1">
      <c r="B19" s="78" t="s">
        <v>187</v>
      </c>
      <c r="C19" s="1" t="s">
        <v>189</v>
      </c>
      <c r="D19" s="59">
        <v>46125</v>
      </c>
      <c r="E19" s="59">
        <v>46130</v>
      </c>
      <c r="F19" s="59"/>
      <c r="G19" s="59"/>
      <c r="H19" s="59"/>
      <c r="I19" s="2" t="s">
        <v>34</v>
      </c>
      <c r="J19" s="5">
        <v>46156</v>
      </c>
    </row>
    <row r="20" spans="2:10" s="2" customFormat="1">
      <c r="B20" s="19" t="s">
        <v>99</v>
      </c>
      <c r="C20" s="1" t="s">
        <v>150</v>
      </c>
      <c r="D20" s="59">
        <v>46126</v>
      </c>
      <c r="E20" s="59">
        <v>46131</v>
      </c>
      <c r="F20" s="59">
        <v>46142</v>
      </c>
      <c r="G20" s="59">
        <v>46146</v>
      </c>
      <c r="H20" s="59">
        <v>46152</v>
      </c>
      <c r="I20" s="2" t="s">
        <v>34</v>
      </c>
    </row>
    <row r="21" spans="2:10" s="2" customFormat="1">
      <c r="B21" s="19" t="s">
        <v>188</v>
      </c>
      <c r="C21" s="1" t="s">
        <v>190</v>
      </c>
      <c r="D21" s="5">
        <v>46132</v>
      </c>
      <c r="E21" s="5">
        <v>46137</v>
      </c>
      <c r="F21" s="5"/>
      <c r="G21" s="5"/>
      <c r="H21" s="5"/>
      <c r="I21" s="2" t="s">
        <v>34</v>
      </c>
      <c r="J21" s="5">
        <v>46163</v>
      </c>
    </row>
    <row r="22" spans="2:10" s="2" customFormat="1">
      <c r="B22" s="19" t="s">
        <v>100</v>
      </c>
      <c r="C22" s="1" t="s">
        <v>151</v>
      </c>
      <c r="D22" s="5">
        <v>46133</v>
      </c>
      <c r="E22" s="5">
        <v>46138</v>
      </c>
      <c r="F22" s="5">
        <v>46149</v>
      </c>
      <c r="G22" s="5">
        <v>46153</v>
      </c>
      <c r="H22" s="5">
        <v>46159</v>
      </c>
      <c r="I22" s="2" t="s">
        <v>34</v>
      </c>
    </row>
    <row r="23" spans="2:10">
      <c r="B23" s="18" t="s">
        <v>36</v>
      </c>
      <c r="C23" s="42"/>
      <c r="D23" s="41"/>
      <c r="E23" s="41"/>
      <c r="F23" s="41"/>
      <c r="G23" s="41"/>
      <c r="H23" s="41"/>
      <c r="I23" s="42"/>
      <c r="J23" s="41"/>
    </row>
    <row r="24" spans="2:10">
      <c r="B24" s="19"/>
      <c r="C24" s="2"/>
      <c r="D24" s="5"/>
      <c r="E24" s="5"/>
      <c r="F24" s="5"/>
      <c r="G24" s="5"/>
      <c r="H24" s="5"/>
      <c r="I24" s="2"/>
      <c r="J24" s="5"/>
    </row>
    <row r="25" spans="2:10" s="2" customFormat="1">
      <c r="B25" s="21" t="s">
        <v>52</v>
      </c>
    </row>
    <row r="26" spans="2:10" s="2" customFormat="1">
      <c r="B26" s="26" t="s">
        <v>1</v>
      </c>
      <c r="C26" s="14" t="s">
        <v>2</v>
      </c>
      <c r="D26" s="14" t="s">
        <v>42</v>
      </c>
      <c r="E26" s="13" t="s">
        <v>9</v>
      </c>
      <c r="F26" s="14" t="s">
        <v>5</v>
      </c>
      <c r="G26" s="14" t="s">
        <v>6</v>
      </c>
      <c r="H26" s="14" t="s">
        <v>7</v>
      </c>
      <c r="I26" s="14" t="s">
        <v>27</v>
      </c>
      <c r="J26" s="14" t="s">
        <v>28</v>
      </c>
    </row>
    <row r="27" spans="2:10" s="2" customFormat="1">
      <c r="B27" s="27" t="s">
        <v>146</v>
      </c>
      <c r="C27" s="1" t="s">
        <v>148</v>
      </c>
      <c r="D27" s="5">
        <v>46111</v>
      </c>
      <c r="E27" s="5">
        <v>46115</v>
      </c>
      <c r="F27" s="5">
        <v>46128</v>
      </c>
      <c r="G27" s="5">
        <v>46132</v>
      </c>
      <c r="H27" s="5">
        <v>46139</v>
      </c>
      <c r="I27" s="42" t="s">
        <v>34</v>
      </c>
      <c r="J27" s="5"/>
    </row>
    <row r="28" spans="2:10" s="2" customFormat="1">
      <c r="B28" s="27" t="s">
        <v>177</v>
      </c>
      <c r="C28" s="51" t="s">
        <v>181</v>
      </c>
      <c r="D28" s="5">
        <v>46113</v>
      </c>
      <c r="E28" s="5">
        <v>46117</v>
      </c>
      <c r="F28" s="5"/>
      <c r="G28" s="5"/>
      <c r="H28" s="5"/>
      <c r="I28" s="42" t="s">
        <v>34</v>
      </c>
      <c r="J28" s="5">
        <v>46133</v>
      </c>
    </row>
    <row r="29" spans="2:10" s="2" customFormat="1">
      <c r="B29" s="27" t="s">
        <v>128</v>
      </c>
      <c r="C29" s="51" t="s">
        <v>85</v>
      </c>
      <c r="D29" s="69">
        <v>46118</v>
      </c>
      <c r="E29" s="69">
        <v>46122</v>
      </c>
      <c r="F29" s="69">
        <v>46135</v>
      </c>
      <c r="G29" s="69">
        <v>46139</v>
      </c>
      <c r="H29" s="69">
        <v>46146</v>
      </c>
      <c r="I29" s="42" t="s">
        <v>34</v>
      </c>
      <c r="J29" s="69"/>
    </row>
    <row r="30" spans="2:10" s="2" customFormat="1">
      <c r="B30" s="27" t="s">
        <v>178</v>
      </c>
      <c r="C30" s="51" t="s">
        <v>182</v>
      </c>
      <c r="D30" s="69">
        <v>46120</v>
      </c>
      <c r="E30" s="69">
        <v>46124</v>
      </c>
      <c r="F30" s="69"/>
      <c r="G30" s="69"/>
      <c r="H30" s="69"/>
      <c r="I30" s="2" t="s">
        <v>34</v>
      </c>
      <c r="J30" s="69">
        <v>46140</v>
      </c>
    </row>
    <row r="31" spans="2:10" s="2" customFormat="1">
      <c r="B31" s="27" t="s">
        <v>99</v>
      </c>
      <c r="C31" s="51" t="s">
        <v>150</v>
      </c>
      <c r="D31" s="5">
        <v>46125</v>
      </c>
      <c r="E31" s="5">
        <v>46129</v>
      </c>
      <c r="F31" s="5">
        <v>46142</v>
      </c>
      <c r="G31" s="5">
        <v>46146</v>
      </c>
      <c r="H31" s="5">
        <v>46153</v>
      </c>
      <c r="I31" s="42" t="s">
        <v>34</v>
      </c>
      <c r="J31" s="5"/>
    </row>
    <row r="32" spans="2:10" s="2" customFormat="1">
      <c r="B32" s="27" t="s">
        <v>179</v>
      </c>
      <c r="C32" s="51" t="s">
        <v>183</v>
      </c>
      <c r="D32" s="5">
        <v>46127</v>
      </c>
      <c r="E32" s="5">
        <v>46131</v>
      </c>
      <c r="F32" s="5"/>
      <c r="G32" s="5"/>
      <c r="H32" s="5"/>
      <c r="I32" s="2" t="s">
        <v>34</v>
      </c>
      <c r="J32" s="5">
        <v>46147</v>
      </c>
    </row>
    <row r="33" spans="2:10" s="2" customFormat="1">
      <c r="B33" s="27" t="s">
        <v>100</v>
      </c>
      <c r="C33" s="51" t="s">
        <v>151</v>
      </c>
      <c r="D33" s="69">
        <v>46132</v>
      </c>
      <c r="E33" s="69">
        <v>46136</v>
      </c>
      <c r="F33" s="69">
        <v>46149</v>
      </c>
      <c r="G33" s="69"/>
      <c r="H33" s="69">
        <v>46160</v>
      </c>
      <c r="I33" s="42" t="s">
        <v>34</v>
      </c>
      <c r="J33" s="69"/>
    </row>
    <row r="34" spans="2:10" s="2" customFormat="1">
      <c r="B34" s="27" t="s">
        <v>180</v>
      </c>
      <c r="C34" s="51" t="s">
        <v>184</v>
      </c>
      <c r="D34" s="69">
        <v>46134</v>
      </c>
      <c r="E34" s="69">
        <v>46138</v>
      </c>
      <c r="F34" s="69"/>
      <c r="G34" s="69"/>
      <c r="H34" s="69"/>
      <c r="I34" s="42" t="s">
        <v>34</v>
      </c>
      <c r="J34" s="69">
        <v>46154</v>
      </c>
    </row>
    <row r="35" spans="2:10" s="2" customFormat="1">
      <c r="B35" s="18" t="s">
        <v>36</v>
      </c>
      <c r="C35" s="43"/>
      <c r="D35" s="41"/>
      <c r="E35" s="41"/>
      <c r="F35" s="41"/>
      <c r="G35" s="41"/>
      <c r="H35" s="41"/>
      <c r="I35" s="42"/>
      <c r="J35" s="41"/>
    </row>
    <row r="36" spans="2:10" s="2" customFormat="1">
      <c r="B36" s="54"/>
      <c r="D36" s="37"/>
      <c r="E36" s="5"/>
      <c r="F36" s="5"/>
      <c r="G36" s="5"/>
      <c r="H36" s="37"/>
      <c r="I36" s="6"/>
      <c r="J36" s="5"/>
    </row>
    <row r="37" spans="2:10" s="2" customFormat="1">
      <c r="B37" s="21" t="s">
        <v>47</v>
      </c>
    </row>
    <row r="38" spans="2:10" s="2" customFormat="1">
      <c r="B38" s="24" t="s">
        <v>1</v>
      </c>
      <c r="C38" s="12" t="s">
        <v>48</v>
      </c>
      <c r="D38" s="12" t="s">
        <v>49</v>
      </c>
      <c r="E38" s="12" t="s">
        <v>76</v>
      </c>
      <c r="F38" s="12" t="s">
        <v>5</v>
      </c>
      <c r="G38" s="12" t="s">
        <v>6</v>
      </c>
      <c r="H38" s="12" t="s">
        <v>7</v>
      </c>
      <c r="I38" s="12" t="s">
        <v>27</v>
      </c>
      <c r="J38" s="12" t="s">
        <v>28</v>
      </c>
    </row>
    <row r="39" spans="2:10" s="2" customFormat="1" ht="12.75" hidden="1" customHeight="1">
      <c r="B39" s="27" t="s">
        <v>59</v>
      </c>
      <c r="C39" s="7">
        <f>Table134[[#This Row],[CFS CUT OFF SHENZHEN]]-1</f>
        <v>44283</v>
      </c>
      <c r="D39" s="7">
        <v>44284</v>
      </c>
      <c r="E39" s="8">
        <v>44290</v>
      </c>
      <c r="F39" s="5"/>
      <c r="G39" s="7"/>
      <c r="H39" s="7"/>
      <c r="I39" s="2" t="s">
        <v>34</v>
      </c>
      <c r="J39" s="9">
        <v>44307</v>
      </c>
    </row>
    <row r="40" spans="2:10" s="2" customFormat="1" ht="12.75" hidden="1" customHeight="1">
      <c r="B40" s="19" t="s">
        <v>60</v>
      </c>
      <c r="C40" s="7">
        <f>Table134[[#This Row],[CFS CUT OFF SHENZHEN]]-1</f>
        <v>44290</v>
      </c>
      <c r="D40" s="7">
        <v>44291</v>
      </c>
      <c r="E40" s="8">
        <v>44297</v>
      </c>
      <c r="F40" s="5"/>
      <c r="G40" s="5"/>
      <c r="H40" s="7"/>
      <c r="I40" s="2" t="s">
        <v>34</v>
      </c>
      <c r="J40" s="7">
        <v>44314</v>
      </c>
    </row>
    <row r="41" spans="2:10" s="2" customFormat="1" hidden="1">
      <c r="B41" s="19" t="s">
        <v>61</v>
      </c>
      <c r="C41" s="7">
        <f>Table134[[#This Row],[CFS CUT OFF SHENZHEN]]-1</f>
        <v>44297</v>
      </c>
      <c r="D41" s="7">
        <v>44298</v>
      </c>
      <c r="E41" s="8">
        <v>44304</v>
      </c>
      <c r="F41" s="5"/>
      <c r="G41" s="7"/>
      <c r="H41" s="7"/>
      <c r="I41" s="2" t="s">
        <v>34</v>
      </c>
      <c r="J41" s="9">
        <v>44321</v>
      </c>
    </row>
    <row r="42" spans="2:10" s="2" customFormat="1">
      <c r="B42" s="27" t="s">
        <v>101</v>
      </c>
      <c r="C42" s="7">
        <f>Table134[[#This Row],[CFS CUT OFF SHENZHEN]]-1</f>
        <v>46112</v>
      </c>
      <c r="D42" s="5">
        <v>46113</v>
      </c>
      <c r="E42" s="8">
        <v>46118</v>
      </c>
      <c r="F42" s="5">
        <v>46130</v>
      </c>
      <c r="G42" s="5">
        <v>46133</v>
      </c>
      <c r="H42" s="7"/>
      <c r="I42" s="2" t="s">
        <v>34</v>
      </c>
      <c r="J42" s="7"/>
    </row>
    <row r="43" spans="2:10" s="2" customFormat="1">
      <c r="B43" s="27" t="s">
        <v>157</v>
      </c>
      <c r="C43" s="7">
        <f>Table134[[#This Row],[CFS CUT OFF SHENZHEN]]-1</f>
        <v>46112</v>
      </c>
      <c r="D43" s="5">
        <v>46113</v>
      </c>
      <c r="E43" s="63">
        <v>46119</v>
      </c>
      <c r="F43" s="5"/>
      <c r="G43" s="5"/>
      <c r="H43" s="7">
        <v>46131</v>
      </c>
      <c r="I43" s="2" t="s">
        <v>34</v>
      </c>
      <c r="J43" s="7"/>
    </row>
    <row r="44" spans="2:10" s="2" customFormat="1">
      <c r="B44" s="27" t="s">
        <v>191</v>
      </c>
      <c r="C44" s="7">
        <f>Table134[[#This Row],[CFS CUT OFF SHENZHEN]]-1</f>
        <v>46112</v>
      </c>
      <c r="D44" s="5">
        <v>46113</v>
      </c>
      <c r="E44" s="8"/>
      <c r="F44" s="5"/>
      <c r="G44" s="5"/>
      <c r="H44" s="7"/>
      <c r="I44" s="2" t="s">
        <v>34</v>
      </c>
      <c r="J44" s="7">
        <v>46132</v>
      </c>
    </row>
    <row r="45" spans="2:10" s="2" customFormat="1">
      <c r="B45" s="27" t="s">
        <v>154</v>
      </c>
      <c r="C45" s="7">
        <f>Table134[[#This Row],[CFS CUT OFF SHENZHEN]]-1</f>
        <v>46119</v>
      </c>
      <c r="D45" s="5">
        <v>46120</v>
      </c>
      <c r="E45" s="8">
        <v>46125</v>
      </c>
      <c r="F45" s="5">
        <v>46137</v>
      </c>
      <c r="G45" s="5">
        <v>46140</v>
      </c>
      <c r="H45" s="7"/>
      <c r="I45" s="2" t="s">
        <v>34</v>
      </c>
      <c r="J45" s="7"/>
    </row>
    <row r="46" spans="2:10" s="2" customFormat="1">
      <c r="B46" s="27" t="s">
        <v>158</v>
      </c>
      <c r="C46" s="7">
        <f>Table134[[#This Row],[CFS CUT OFF SHENZHEN]]-1</f>
        <v>46119</v>
      </c>
      <c r="D46" s="7">
        <v>46120</v>
      </c>
      <c r="E46" s="8">
        <v>46126</v>
      </c>
      <c r="F46" s="5"/>
      <c r="G46" s="5"/>
      <c r="H46" s="7">
        <v>46138</v>
      </c>
      <c r="I46" s="2" t="s">
        <v>34</v>
      </c>
      <c r="J46" s="7"/>
    </row>
    <row r="47" spans="2:10" s="2" customFormat="1">
      <c r="B47" s="27" t="s">
        <v>192</v>
      </c>
      <c r="C47" s="7">
        <f>Table134[[#This Row],[CFS CUT OFF SHENZHEN]]-1</f>
        <v>46119</v>
      </c>
      <c r="D47" s="5">
        <v>46120</v>
      </c>
      <c r="E47" s="8"/>
      <c r="F47" s="5"/>
      <c r="G47" s="5"/>
      <c r="H47" s="7"/>
      <c r="I47" s="2" t="s">
        <v>34</v>
      </c>
      <c r="J47" s="7">
        <v>46139</v>
      </c>
    </row>
    <row r="48" spans="2:10" s="2" customFormat="1">
      <c r="B48" s="27" t="s">
        <v>155</v>
      </c>
      <c r="C48" s="7">
        <f>Table134[[#This Row],[CFS CUT OFF SHENZHEN]]-1</f>
        <v>46126</v>
      </c>
      <c r="D48" s="7">
        <v>46127</v>
      </c>
      <c r="E48" s="8">
        <v>46132</v>
      </c>
      <c r="F48" s="5">
        <v>46144</v>
      </c>
      <c r="G48" s="5">
        <v>46147</v>
      </c>
      <c r="H48" s="7"/>
      <c r="I48" s="2" t="s">
        <v>34</v>
      </c>
      <c r="J48" s="7"/>
    </row>
    <row r="49" spans="2:10" s="2" customFormat="1">
      <c r="B49" s="27" t="s">
        <v>102</v>
      </c>
      <c r="C49" s="7">
        <f>Table134[[#This Row],[CFS CUT OFF SHENZHEN]]-1</f>
        <v>46126</v>
      </c>
      <c r="D49" s="5">
        <v>46127</v>
      </c>
      <c r="E49" s="8">
        <v>46133</v>
      </c>
      <c r="F49" s="5"/>
      <c r="G49" s="5"/>
      <c r="H49" s="7">
        <v>46145</v>
      </c>
      <c r="I49" s="2" t="s">
        <v>34</v>
      </c>
      <c r="J49" s="7"/>
    </row>
    <row r="50" spans="2:10" s="2" customFormat="1">
      <c r="B50" s="27" t="s">
        <v>193</v>
      </c>
      <c r="C50" s="7">
        <f>Table134[[#This Row],[CFS CUT OFF SHENZHEN]]-1</f>
        <v>46126</v>
      </c>
      <c r="D50" s="7">
        <v>46127</v>
      </c>
      <c r="E50" s="63"/>
      <c r="F50" s="5"/>
      <c r="G50" s="5"/>
      <c r="H50" s="7"/>
      <c r="I50" s="2" t="s">
        <v>34</v>
      </c>
      <c r="J50" s="7">
        <v>46146</v>
      </c>
    </row>
    <row r="51" spans="2:10" s="2" customFormat="1">
      <c r="B51" s="27" t="s">
        <v>156</v>
      </c>
      <c r="C51" s="7">
        <f>Table134[[#This Row],[CFS CUT OFF SHENZHEN]]-1</f>
        <v>46133</v>
      </c>
      <c r="D51" s="5">
        <v>46134</v>
      </c>
      <c r="E51" s="8">
        <v>46139</v>
      </c>
      <c r="F51" s="5">
        <v>46151</v>
      </c>
      <c r="G51" s="5">
        <v>46154</v>
      </c>
      <c r="H51" s="7"/>
      <c r="I51" s="2" t="s">
        <v>34</v>
      </c>
      <c r="J51" s="7"/>
    </row>
    <row r="52" spans="2:10" s="2" customFormat="1">
      <c r="B52" s="27" t="s">
        <v>159</v>
      </c>
      <c r="C52" s="7">
        <f>Table134[[#This Row],[CFS CUT OFF SHENZHEN]]-1</f>
        <v>46133</v>
      </c>
      <c r="D52" s="5">
        <v>46134</v>
      </c>
      <c r="E52" s="45">
        <v>46140</v>
      </c>
      <c r="F52" s="5"/>
      <c r="G52" s="5"/>
      <c r="H52" s="7">
        <v>46152</v>
      </c>
      <c r="I52" s="2" t="s">
        <v>34</v>
      </c>
      <c r="J52" s="7"/>
    </row>
    <row r="53" spans="2:10" s="2" customFormat="1">
      <c r="B53" s="27" t="s">
        <v>194</v>
      </c>
      <c r="C53" s="7">
        <f>Table134[[#This Row],[CFS CUT OFF SHENZHEN]]-1</f>
        <v>46133</v>
      </c>
      <c r="D53" s="7">
        <v>46134</v>
      </c>
      <c r="E53" s="8"/>
      <c r="F53" s="5"/>
      <c r="G53" s="5"/>
      <c r="H53" s="7"/>
      <c r="I53" s="2" t="s">
        <v>34</v>
      </c>
      <c r="J53" s="7">
        <v>46153</v>
      </c>
    </row>
    <row r="54" spans="2:10" s="2" customFormat="1">
      <c r="B54" s="27" t="s">
        <v>195</v>
      </c>
      <c r="C54" s="7">
        <f>Table134[[#This Row],[CFS CUT OFF SHENZHEN]]-1</f>
        <v>46140</v>
      </c>
      <c r="D54" s="5">
        <v>46141</v>
      </c>
      <c r="E54" s="8"/>
      <c r="F54" s="5"/>
      <c r="G54" s="5"/>
      <c r="H54" s="7"/>
      <c r="I54" s="2" t="s">
        <v>34</v>
      </c>
      <c r="J54" s="7">
        <v>46160</v>
      </c>
    </row>
    <row r="55" spans="2:10" s="2" customFormat="1">
      <c r="B55" s="18" t="s">
        <v>36</v>
      </c>
      <c r="C55" s="44"/>
      <c r="D55" s="44"/>
      <c r="E55" s="45"/>
      <c r="F55" s="41"/>
      <c r="G55" s="41"/>
      <c r="H55" s="44"/>
      <c r="I55" s="42"/>
      <c r="J55" s="44"/>
    </row>
    <row r="56" spans="2:10" s="2" customFormat="1" hidden="1">
      <c r="B56" s="27"/>
      <c r="C56" s="7"/>
      <c r="D56" s="7"/>
      <c r="E56" s="8"/>
      <c r="F56" s="5"/>
      <c r="G56" s="5"/>
      <c r="H56" s="7"/>
      <c r="J56" s="7"/>
    </row>
    <row r="57" spans="2:10" s="2" customFormat="1" hidden="1">
      <c r="B57" s="34"/>
      <c r="C57" s="7"/>
      <c r="D57" s="7"/>
      <c r="E57" s="8"/>
      <c r="F57" s="5"/>
      <c r="G57" s="5"/>
      <c r="H57" s="7"/>
      <c r="J57" s="9"/>
    </row>
    <row r="58" spans="2:10" s="2" customFormat="1">
      <c r="B58" s="34"/>
      <c r="C58" s="7"/>
      <c r="D58" s="7"/>
      <c r="E58" s="8"/>
      <c r="F58" s="5"/>
      <c r="G58" s="5"/>
      <c r="H58" s="7"/>
      <c r="J58" s="9"/>
    </row>
    <row r="59" spans="2:10" s="2" customFormat="1">
      <c r="B59" s="21" t="s">
        <v>8</v>
      </c>
    </row>
    <row r="60" spans="2:10" s="2" customFormat="1">
      <c r="B60" s="24" t="s">
        <v>1</v>
      </c>
      <c r="C60" s="12" t="s">
        <v>2</v>
      </c>
      <c r="D60" s="12" t="s">
        <v>50</v>
      </c>
      <c r="E60" s="12" t="s">
        <v>10</v>
      </c>
      <c r="F60" s="12" t="s">
        <v>5</v>
      </c>
      <c r="G60" s="12" t="s">
        <v>6</v>
      </c>
      <c r="H60" s="12" t="s">
        <v>7</v>
      </c>
      <c r="I60" s="12" t="s">
        <v>27</v>
      </c>
      <c r="J60" s="12" t="s">
        <v>28</v>
      </c>
    </row>
    <row r="61" spans="2:10" s="2" customFormat="1">
      <c r="B61" s="27" t="s">
        <v>160</v>
      </c>
      <c r="C61" s="1" t="s">
        <v>163</v>
      </c>
      <c r="D61" s="5">
        <v>46112</v>
      </c>
      <c r="E61" s="5">
        <v>46116</v>
      </c>
      <c r="F61" s="5">
        <v>46138</v>
      </c>
      <c r="G61" s="5">
        <v>46136</v>
      </c>
      <c r="H61" s="5">
        <v>46145</v>
      </c>
      <c r="I61" s="5" t="s">
        <v>34</v>
      </c>
      <c r="J61" s="5" t="s">
        <v>34</v>
      </c>
    </row>
    <row r="62" spans="2:10" s="2" customFormat="1">
      <c r="B62" s="27" t="s">
        <v>161</v>
      </c>
      <c r="C62" s="1" t="s">
        <v>164</v>
      </c>
      <c r="D62" s="5">
        <v>46119</v>
      </c>
      <c r="E62" s="5">
        <v>46123</v>
      </c>
      <c r="F62" s="5">
        <v>46145</v>
      </c>
      <c r="G62" s="5">
        <v>46143</v>
      </c>
      <c r="H62" s="5">
        <v>46152</v>
      </c>
      <c r="I62" s="5" t="s">
        <v>34</v>
      </c>
      <c r="J62" s="5" t="s">
        <v>34</v>
      </c>
    </row>
    <row r="63" spans="2:10" s="2" customFormat="1">
      <c r="B63" s="27" t="s">
        <v>162</v>
      </c>
      <c r="C63" s="1" t="s">
        <v>165</v>
      </c>
      <c r="D63" s="5">
        <v>46126</v>
      </c>
      <c r="E63" s="5">
        <v>46130</v>
      </c>
      <c r="F63" s="5">
        <v>46152</v>
      </c>
      <c r="G63" s="5">
        <v>46150</v>
      </c>
      <c r="H63" s="5">
        <v>46159</v>
      </c>
      <c r="I63" s="5" t="s">
        <v>34</v>
      </c>
      <c r="J63" s="5" t="s">
        <v>34</v>
      </c>
    </row>
    <row r="64" spans="2:10" s="2" customFormat="1">
      <c r="B64" s="27" t="s">
        <v>103</v>
      </c>
      <c r="C64" s="1" t="s">
        <v>166</v>
      </c>
      <c r="D64" s="5">
        <v>46133</v>
      </c>
      <c r="E64" s="5">
        <v>46137</v>
      </c>
      <c r="F64" s="5">
        <v>46159</v>
      </c>
      <c r="G64" s="5">
        <v>46157</v>
      </c>
      <c r="H64" s="5">
        <v>46166</v>
      </c>
      <c r="I64" s="5" t="s">
        <v>34</v>
      </c>
      <c r="J64" s="5" t="s">
        <v>34</v>
      </c>
    </row>
    <row r="65" spans="1:10" s="2" customFormat="1">
      <c r="B65" s="18" t="s">
        <v>36</v>
      </c>
      <c r="D65" s="5"/>
      <c r="E65" s="5"/>
      <c r="F65" s="5"/>
      <c r="G65" s="5"/>
      <c r="H65" s="5"/>
    </row>
    <row r="66" spans="1:10">
      <c r="B66" s="19"/>
      <c r="C66" s="3"/>
      <c r="D66" s="5"/>
      <c r="E66" s="5"/>
      <c r="F66" s="5"/>
      <c r="G66" s="5"/>
      <c r="H66" s="4"/>
      <c r="I66" s="4"/>
      <c r="J66" s="4"/>
    </row>
    <row r="67" spans="1:10">
      <c r="B67" s="21" t="s">
        <v>55</v>
      </c>
      <c r="D67" s="2"/>
      <c r="E67" s="2"/>
      <c r="F67" s="2"/>
      <c r="G67" s="2"/>
      <c r="H67" s="2"/>
      <c r="I67" s="2"/>
      <c r="J67" s="2"/>
    </row>
    <row r="68" spans="1:10">
      <c r="B68" s="24" t="s">
        <v>53</v>
      </c>
      <c r="C68" s="12" t="s">
        <v>43</v>
      </c>
      <c r="D68" s="12" t="s">
        <v>51</v>
      </c>
      <c r="E68" s="12" t="s">
        <v>56</v>
      </c>
      <c r="F68" s="12" t="s">
        <v>5</v>
      </c>
      <c r="G68" s="12" t="s">
        <v>6</v>
      </c>
      <c r="H68" s="12" t="s">
        <v>7</v>
      </c>
      <c r="I68" s="12" t="s">
        <v>27</v>
      </c>
      <c r="J68" s="12" t="s">
        <v>28</v>
      </c>
    </row>
    <row r="69" spans="1:10">
      <c r="B69" s="25" t="s">
        <v>82</v>
      </c>
      <c r="C69" s="50" t="s">
        <v>105</v>
      </c>
      <c r="D69" s="5">
        <v>46112</v>
      </c>
      <c r="E69" s="5">
        <v>46116</v>
      </c>
      <c r="F69" s="5">
        <v>46130</v>
      </c>
      <c r="G69" s="5">
        <v>46134</v>
      </c>
      <c r="H69" s="5" t="s">
        <v>34</v>
      </c>
      <c r="I69" s="5" t="s">
        <v>34</v>
      </c>
      <c r="J69" s="5" t="s">
        <v>34</v>
      </c>
    </row>
    <row r="70" spans="1:10">
      <c r="B70" s="25" t="s">
        <v>104</v>
      </c>
      <c r="C70" s="50" t="s">
        <v>167</v>
      </c>
      <c r="D70" s="69">
        <v>46119</v>
      </c>
      <c r="E70" s="69">
        <v>46123</v>
      </c>
      <c r="F70" s="69">
        <v>46137</v>
      </c>
      <c r="G70" s="69">
        <v>46141</v>
      </c>
      <c r="H70" s="5" t="s">
        <v>34</v>
      </c>
      <c r="I70" s="5" t="s">
        <v>34</v>
      </c>
      <c r="J70" s="5" t="s">
        <v>34</v>
      </c>
    </row>
    <row r="71" spans="1:10">
      <c r="B71" s="25" t="s">
        <v>152</v>
      </c>
      <c r="C71" s="50" t="s">
        <v>168</v>
      </c>
      <c r="D71" s="69">
        <v>46126</v>
      </c>
      <c r="E71" s="69">
        <v>46130</v>
      </c>
      <c r="F71" s="69">
        <v>46144</v>
      </c>
      <c r="G71" s="69">
        <v>46148</v>
      </c>
      <c r="H71" s="5" t="s">
        <v>34</v>
      </c>
      <c r="I71" s="5" t="s">
        <v>34</v>
      </c>
      <c r="J71" s="5" t="s">
        <v>34</v>
      </c>
    </row>
    <row r="72" spans="1:10">
      <c r="B72" s="25" t="s">
        <v>153</v>
      </c>
      <c r="C72" s="50" t="s">
        <v>169</v>
      </c>
      <c r="D72" s="5">
        <v>46133</v>
      </c>
      <c r="E72" s="5">
        <v>46137</v>
      </c>
      <c r="F72" s="5">
        <v>46151</v>
      </c>
      <c r="G72" s="5">
        <v>46155</v>
      </c>
      <c r="H72" s="5" t="s">
        <v>34</v>
      </c>
      <c r="I72" s="5" t="s">
        <v>34</v>
      </c>
      <c r="J72" s="5" t="s">
        <v>34</v>
      </c>
    </row>
    <row r="73" spans="1:10">
      <c r="B73" s="18" t="s">
        <v>36</v>
      </c>
      <c r="C73" s="16"/>
      <c r="D73" s="5"/>
      <c r="E73" s="5"/>
      <c r="F73" s="5"/>
      <c r="G73" s="5"/>
      <c r="H73" s="5"/>
      <c r="I73" s="5"/>
      <c r="J73" s="5"/>
    </row>
    <row r="74" spans="1:10">
      <c r="B74" s="25"/>
      <c r="C74" s="16"/>
      <c r="D74" s="5"/>
      <c r="E74" s="5"/>
      <c r="F74" s="5"/>
      <c r="G74" s="5"/>
      <c r="H74" s="5"/>
      <c r="I74" s="5"/>
      <c r="J74" s="5"/>
    </row>
    <row r="75" spans="1:10" s="2" customFormat="1" ht="15.75" customHeight="1">
      <c r="A75" s="1"/>
      <c r="B75" s="21" t="s">
        <v>54</v>
      </c>
    </row>
    <row r="76" spans="1:10" s="2" customFormat="1">
      <c r="B76" s="24" t="s">
        <v>53</v>
      </c>
      <c r="C76" s="12" t="s">
        <v>43</v>
      </c>
      <c r="D76" s="12" t="s">
        <v>11</v>
      </c>
      <c r="E76" s="12" t="s">
        <v>14</v>
      </c>
      <c r="F76" s="12" t="s">
        <v>5</v>
      </c>
      <c r="G76" s="12" t="s">
        <v>6</v>
      </c>
      <c r="H76" s="12" t="s">
        <v>7</v>
      </c>
      <c r="I76" s="12" t="s">
        <v>27</v>
      </c>
      <c r="J76" s="12" t="s">
        <v>28</v>
      </c>
    </row>
    <row r="77" spans="1:10" hidden="1">
      <c r="B77" s="19" t="s">
        <v>62</v>
      </c>
      <c r="C77" s="17" t="s">
        <v>66</v>
      </c>
      <c r="D77" s="5">
        <v>44287</v>
      </c>
      <c r="E77" s="5">
        <v>44293</v>
      </c>
      <c r="F77" s="5"/>
      <c r="G77" s="5"/>
      <c r="H77" s="5">
        <v>44304</v>
      </c>
      <c r="I77" s="5" t="s">
        <v>34</v>
      </c>
      <c r="J77" s="5" t="s">
        <v>34</v>
      </c>
    </row>
    <row r="78" spans="1:10">
      <c r="B78" s="19" t="s">
        <v>107</v>
      </c>
      <c r="C78" s="56" t="s">
        <v>108</v>
      </c>
      <c r="D78" s="59">
        <v>46107</v>
      </c>
      <c r="E78" s="5">
        <v>46113</v>
      </c>
      <c r="F78" s="5"/>
      <c r="G78" s="5"/>
      <c r="H78" s="5">
        <v>46124</v>
      </c>
      <c r="I78" s="5" t="s">
        <v>34</v>
      </c>
      <c r="J78" s="5" t="s">
        <v>34</v>
      </c>
    </row>
    <row r="79" spans="1:10">
      <c r="B79" s="19" t="s">
        <v>82</v>
      </c>
      <c r="C79" s="56" t="s">
        <v>109</v>
      </c>
      <c r="D79" s="59">
        <v>46113</v>
      </c>
      <c r="E79" s="5">
        <v>46117</v>
      </c>
      <c r="F79" s="5">
        <v>46130</v>
      </c>
      <c r="G79" s="5">
        <v>46134</v>
      </c>
      <c r="H79" s="5"/>
      <c r="I79" s="5" t="s">
        <v>34</v>
      </c>
      <c r="J79" s="5" t="s">
        <v>34</v>
      </c>
    </row>
    <row r="80" spans="1:10">
      <c r="B80" s="19" t="s">
        <v>171</v>
      </c>
      <c r="C80" s="56" t="s">
        <v>173</v>
      </c>
      <c r="D80" s="5">
        <v>46113</v>
      </c>
      <c r="E80" s="5">
        <v>46120</v>
      </c>
      <c r="F80" s="5"/>
      <c r="G80" s="5"/>
      <c r="H80" s="5">
        <v>46131</v>
      </c>
      <c r="I80" s="5" t="s">
        <v>34</v>
      </c>
      <c r="J80" s="5" t="s">
        <v>34</v>
      </c>
    </row>
    <row r="81" spans="2:10">
      <c r="B81" s="19" t="s">
        <v>104</v>
      </c>
      <c r="C81" s="56" t="s">
        <v>167</v>
      </c>
      <c r="D81" s="5">
        <v>46121</v>
      </c>
      <c r="E81" s="5">
        <v>46124</v>
      </c>
      <c r="F81" s="5">
        <v>46137</v>
      </c>
      <c r="G81" s="5">
        <v>46141</v>
      </c>
      <c r="H81" s="5"/>
      <c r="I81" s="5" t="s">
        <v>34</v>
      </c>
      <c r="J81" s="5" t="s">
        <v>34</v>
      </c>
    </row>
    <row r="82" spans="2:10">
      <c r="B82" s="19" t="s">
        <v>92</v>
      </c>
      <c r="C82" s="56" t="s">
        <v>110</v>
      </c>
      <c r="D82" s="5">
        <v>46121</v>
      </c>
      <c r="E82" s="5">
        <v>46127</v>
      </c>
      <c r="F82" s="5"/>
      <c r="G82" s="5"/>
      <c r="H82" s="5">
        <v>46138</v>
      </c>
      <c r="I82" s="5" t="s">
        <v>34</v>
      </c>
      <c r="J82" s="5" t="s">
        <v>34</v>
      </c>
    </row>
    <row r="83" spans="2:10">
      <c r="B83" s="19" t="s">
        <v>152</v>
      </c>
      <c r="C83" s="56" t="s">
        <v>170</v>
      </c>
      <c r="D83" s="5">
        <v>46128</v>
      </c>
      <c r="E83" s="5">
        <v>46131</v>
      </c>
      <c r="F83" s="5">
        <v>46144</v>
      </c>
      <c r="G83" s="5">
        <v>46148</v>
      </c>
      <c r="H83" s="5"/>
      <c r="I83" s="5" t="s">
        <v>34</v>
      </c>
      <c r="J83" s="5" t="s">
        <v>34</v>
      </c>
    </row>
    <row r="84" spans="2:10">
      <c r="B84" s="19" t="s">
        <v>172</v>
      </c>
      <c r="C84" s="56" t="s">
        <v>174</v>
      </c>
      <c r="D84" s="59">
        <v>46128</v>
      </c>
      <c r="E84" s="5">
        <v>46134</v>
      </c>
      <c r="F84" s="5"/>
      <c r="G84" s="5"/>
      <c r="H84" s="5">
        <v>46145</v>
      </c>
      <c r="I84" s="5" t="s">
        <v>34</v>
      </c>
      <c r="J84" s="5" t="s">
        <v>34</v>
      </c>
    </row>
    <row r="85" spans="2:10">
      <c r="B85" s="19" t="s">
        <v>153</v>
      </c>
      <c r="C85" s="56" t="s">
        <v>169</v>
      </c>
      <c r="D85" s="5">
        <v>46135</v>
      </c>
      <c r="E85" s="5">
        <v>46138</v>
      </c>
      <c r="F85" s="5">
        <v>46151</v>
      </c>
      <c r="G85" s="5">
        <v>46155</v>
      </c>
      <c r="H85" s="5"/>
      <c r="I85" s="5" t="s">
        <v>34</v>
      </c>
      <c r="J85" s="5" t="s">
        <v>34</v>
      </c>
    </row>
    <row r="86" spans="2:10">
      <c r="B86" s="19" t="s">
        <v>106</v>
      </c>
      <c r="C86" s="56" t="s">
        <v>175</v>
      </c>
      <c r="D86" s="59">
        <v>46135</v>
      </c>
      <c r="E86" s="5">
        <v>46141</v>
      </c>
      <c r="F86" s="5"/>
      <c r="G86" s="5"/>
      <c r="H86" s="5">
        <v>46152</v>
      </c>
      <c r="I86" s="5" t="s">
        <v>34</v>
      </c>
      <c r="J86" s="5" t="s">
        <v>34</v>
      </c>
    </row>
    <row r="87" spans="2:10">
      <c r="B87" s="18" t="s">
        <v>36</v>
      </c>
      <c r="C87" s="46"/>
      <c r="D87" s="41"/>
      <c r="E87" s="41"/>
      <c r="F87" s="41"/>
      <c r="G87" s="41"/>
      <c r="H87" s="5"/>
      <c r="I87" s="41"/>
      <c r="J87" s="41"/>
    </row>
    <row r="88" spans="2:10" hidden="1">
      <c r="B88" s="28" t="s">
        <v>63</v>
      </c>
      <c r="C88" s="17" t="s">
        <v>67</v>
      </c>
      <c r="D88" s="5">
        <v>44295</v>
      </c>
      <c r="E88" s="5">
        <v>44301</v>
      </c>
      <c r="F88" s="5"/>
      <c r="G88" s="5"/>
      <c r="H88" s="5"/>
      <c r="I88" s="5" t="s">
        <v>34</v>
      </c>
      <c r="J88" s="2" t="s">
        <v>34</v>
      </c>
    </row>
    <row r="89" spans="2:10" hidden="1">
      <c r="B89" s="19" t="s">
        <v>64</v>
      </c>
      <c r="C89" s="35">
        <v>111</v>
      </c>
      <c r="D89" s="5">
        <v>44309</v>
      </c>
      <c r="E89" s="5">
        <v>44314</v>
      </c>
      <c r="F89" s="5"/>
      <c r="G89" s="5"/>
      <c r="H89" s="5"/>
      <c r="I89" s="5" t="s">
        <v>34</v>
      </c>
      <c r="J89" s="5" t="s">
        <v>34</v>
      </c>
    </row>
    <row r="90" spans="2:10" hidden="1">
      <c r="B90" s="19" t="s">
        <v>65</v>
      </c>
      <c r="C90" s="35">
        <v>74</v>
      </c>
      <c r="D90" s="5">
        <v>44316</v>
      </c>
      <c r="E90" s="5">
        <v>44321</v>
      </c>
      <c r="F90" s="5"/>
      <c r="G90" s="5"/>
      <c r="H90" s="5">
        <v>44332</v>
      </c>
      <c r="I90" s="5" t="s">
        <v>34</v>
      </c>
      <c r="J90" s="5" t="s">
        <v>34</v>
      </c>
    </row>
    <row r="91" spans="2:10">
      <c r="B91" s="19"/>
      <c r="C91" s="35"/>
      <c r="D91" s="5"/>
      <c r="E91" s="5"/>
      <c r="F91" s="5"/>
      <c r="G91" s="5"/>
      <c r="H91" s="5"/>
      <c r="I91" s="5"/>
      <c r="J91" s="5"/>
    </row>
    <row r="92" spans="2:10">
      <c r="B92" s="21" t="s">
        <v>71</v>
      </c>
      <c r="C92" s="35"/>
      <c r="D92" s="5"/>
      <c r="E92" s="5"/>
      <c r="F92" s="5"/>
      <c r="G92" s="5"/>
      <c r="H92" s="5"/>
      <c r="I92" s="5"/>
      <c r="J92" s="5"/>
    </row>
    <row r="93" spans="2:10">
      <c r="B93" s="25" t="s">
        <v>53</v>
      </c>
      <c r="C93" s="74" t="s">
        <v>43</v>
      </c>
      <c r="D93" s="75" t="s">
        <v>73</v>
      </c>
      <c r="E93" s="75" t="s">
        <v>72</v>
      </c>
      <c r="F93" s="75" t="s">
        <v>5</v>
      </c>
      <c r="G93" s="75" t="s">
        <v>6</v>
      </c>
      <c r="H93" s="75" t="s">
        <v>7</v>
      </c>
      <c r="I93" s="75" t="s">
        <v>27</v>
      </c>
      <c r="J93" s="75" t="s">
        <v>28</v>
      </c>
    </row>
    <row r="94" spans="2:10">
      <c r="B94" s="27" t="s">
        <v>171</v>
      </c>
      <c r="C94" s="76" t="s">
        <v>173</v>
      </c>
      <c r="D94" s="5">
        <v>46112</v>
      </c>
      <c r="E94" s="5">
        <v>46119</v>
      </c>
      <c r="F94" s="5"/>
      <c r="G94" s="5"/>
      <c r="H94" s="5">
        <v>46131</v>
      </c>
      <c r="I94" s="2" t="s">
        <v>34</v>
      </c>
      <c r="J94" s="2" t="s">
        <v>34</v>
      </c>
    </row>
    <row r="95" spans="2:10">
      <c r="B95" s="27" t="s">
        <v>104</v>
      </c>
      <c r="C95" s="76" t="s">
        <v>167</v>
      </c>
      <c r="D95" s="5">
        <v>46119</v>
      </c>
      <c r="E95" s="5">
        <v>46125</v>
      </c>
      <c r="F95" s="5">
        <v>46137</v>
      </c>
      <c r="G95" s="5">
        <v>46140</v>
      </c>
      <c r="H95" s="5"/>
      <c r="I95" s="2" t="s">
        <v>34</v>
      </c>
      <c r="J95" s="2" t="s">
        <v>34</v>
      </c>
    </row>
    <row r="96" spans="2:10">
      <c r="B96" s="27" t="s">
        <v>176</v>
      </c>
      <c r="C96" s="76" t="s">
        <v>176</v>
      </c>
      <c r="D96" s="5">
        <v>46119</v>
      </c>
      <c r="E96" s="5">
        <v>46126</v>
      </c>
      <c r="F96" s="5"/>
      <c r="G96" s="5"/>
      <c r="H96" s="5">
        <v>46138</v>
      </c>
      <c r="I96" s="2" t="s">
        <v>34</v>
      </c>
      <c r="J96" s="2" t="s">
        <v>34</v>
      </c>
    </row>
    <row r="97" spans="1:11">
      <c r="B97" s="25" t="s">
        <v>152</v>
      </c>
      <c r="C97" s="76" t="s">
        <v>170</v>
      </c>
      <c r="D97" s="5">
        <v>46126</v>
      </c>
      <c r="E97" s="5">
        <v>46132</v>
      </c>
      <c r="F97" s="5">
        <v>46144</v>
      </c>
      <c r="G97" s="5">
        <v>46147</v>
      </c>
      <c r="H97" s="5"/>
      <c r="I97" s="2" t="s">
        <v>34</v>
      </c>
      <c r="J97" s="2" t="s">
        <v>34</v>
      </c>
    </row>
    <row r="98" spans="1:11">
      <c r="B98" s="25" t="s">
        <v>92</v>
      </c>
      <c r="C98" s="76" t="s">
        <v>110</v>
      </c>
      <c r="D98" s="5">
        <v>46126</v>
      </c>
      <c r="E98" s="5">
        <v>46133</v>
      </c>
      <c r="F98" s="5"/>
      <c r="G98" s="5"/>
      <c r="H98" s="5">
        <v>46145</v>
      </c>
      <c r="I98" s="2" t="s">
        <v>34</v>
      </c>
      <c r="J98" s="2" t="s">
        <v>34</v>
      </c>
    </row>
    <row r="99" spans="1:11">
      <c r="B99" s="27" t="s">
        <v>153</v>
      </c>
      <c r="C99" s="76" t="s">
        <v>169</v>
      </c>
      <c r="D99" s="5">
        <v>46133</v>
      </c>
      <c r="E99" s="5">
        <v>46139</v>
      </c>
      <c r="F99" s="5">
        <v>46151</v>
      </c>
      <c r="G99" s="5">
        <v>46154</v>
      </c>
      <c r="H99" s="5"/>
      <c r="I99" s="2" t="s">
        <v>34</v>
      </c>
      <c r="J99" s="2" t="s">
        <v>34</v>
      </c>
    </row>
    <row r="100" spans="1:11">
      <c r="B100" s="27" t="s">
        <v>172</v>
      </c>
      <c r="C100" s="76" t="s">
        <v>174</v>
      </c>
      <c r="D100" s="5">
        <v>46133</v>
      </c>
      <c r="E100" s="5">
        <v>46140</v>
      </c>
      <c r="F100" s="5"/>
      <c r="G100" s="5"/>
      <c r="H100" s="5">
        <v>46152</v>
      </c>
      <c r="I100" s="2" t="s">
        <v>34</v>
      </c>
      <c r="J100" s="2" t="s">
        <v>34</v>
      </c>
    </row>
    <row r="101" spans="1:11">
      <c r="B101" s="18" t="s">
        <v>36</v>
      </c>
      <c r="C101" s="2"/>
      <c r="D101" s="2"/>
      <c r="E101" s="2"/>
      <c r="F101" s="2"/>
      <c r="G101" s="2"/>
      <c r="H101" s="2"/>
      <c r="I101" s="2"/>
      <c r="J101" s="2"/>
    </row>
    <row r="102" spans="1:11">
      <c r="B102" s="21"/>
      <c r="C102" s="2"/>
      <c r="D102" s="2"/>
      <c r="E102" s="2"/>
      <c r="F102" s="2"/>
      <c r="G102" s="2"/>
      <c r="H102" s="2"/>
      <c r="I102" s="2"/>
      <c r="J102" s="2"/>
    </row>
    <row r="103" spans="1:11">
      <c r="B103" s="21" t="s">
        <v>74</v>
      </c>
      <c r="C103" s="35"/>
      <c r="D103" s="5"/>
      <c r="E103" s="5"/>
      <c r="F103" s="5"/>
      <c r="G103" s="5"/>
      <c r="H103" s="5"/>
      <c r="I103" s="5"/>
      <c r="J103" s="5"/>
    </row>
    <row r="104" spans="1:11" s="2" customFormat="1">
      <c r="A104" s="1"/>
      <c r="B104" s="25" t="s">
        <v>53</v>
      </c>
      <c r="C104" s="74" t="s">
        <v>43</v>
      </c>
      <c r="D104" s="75" t="s">
        <v>75</v>
      </c>
      <c r="E104" s="75" t="s">
        <v>76</v>
      </c>
      <c r="F104" s="75" t="s">
        <v>44</v>
      </c>
      <c r="G104" s="75" t="s">
        <v>5</v>
      </c>
      <c r="H104" s="75" t="s">
        <v>6</v>
      </c>
      <c r="I104" s="75" t="s">
        <v>7</v>
      </c>
      <c r="J104" s="75" t="s">
        <v>27</v>
      </c>
      <c r="K104" s="75" t="s">
        <v>28</v>
      </c>
    </row>
    <row r="105" spans="1:11">
      <c r="B105" s="25" t="s">
        <v>121</v>
      </c>
      <c r="C105" s="77" t="s">
        <v>124</v>
      </c>
      <c r="D105" s="5">
        <v>46112</v>
      </c>
      <c r="E105" s="5">
        <v>46117</v>
      </c>
      <c r="F105" s="5">
        <v>46127</v>
      </c>
      <c r="G105" s="2" t="s">
        <v>34</v>
      </c>
      <c r="H105" s="2" t="s">
        <v>34</v>
      </c>
      <c r="I105" s="2" t="s">
        <v>34</v>
      </c>
      <c r="J105" s="2" t="s">
        <v>34</v>
      </c>
      <c r="K105" s="2" t="s">
        <v>34</v>
      </c>
    </row>
    <row r="106" spans="1:11">
      <c r="B106" s="25" t="s">
        <v>122</v>
      </c>
      <c r="C106" s="77" t="s">
        <v>125</v>
      </c>
      <c r="D106" s="5">
        <v>46119</v>
      </c>
      <c r="E106" s="5">
        <v>46124</v>
      </c>
      <c r="F106" s="5">
        <v>46134</v>
      </c>
      <c r="G106" s="2" t="s">
        <v>34</v>
      </c>
      <c r="H106" s="2" t="s">
        <v>34</v>
      </c>
      <c r="I106" s="2" t="s">
        <v>34</v>
      </c>
      <c r="J106" s="2" t="s">
        <v>34</v>
      </c>
      <c r="K106" s="2" t="s">
        <v>34</v>
      </c>
    </row>
    <row r="107" spans="1:11">
      <c r="B107" s="25" t="s">
        <v>123</v>
      </c>
      <c r="C107" s="77" t="s">
        <v>126</v>
      </c>
      <c r="D107" s="59">
        <v>46126</v>
      </c>
      <c r="E107" s="59">
        <v>46131</v>
      </c>
      <c r="F107" s="5">
        <v>46141</v>
      </c>
      <c r="G107" s="2" t="s">
        <v>34</v>
      </c>
      <c r="H107" s="2" t="s">
        <v>34</v>
      </c>
      <c r="I107" s="2" t="s">
        <v>34</v>
      </c>
      <c r="J107" s="2" t="s">
        <v>34</v>
      </c>
      <c r="K107" s="2" t="s">
        <v>34</v>
      </c>
    </row>
    <row r="108" spans="1:11">
      <c r="B108" s="25" t="s">
        <v>98</v>
      </c>
      <c r="C108" s="77" t="s">
        <v>127</v>
      </c>
      <c r="D108" s="59">
        <v>46133</v>
      </c>
      <c r="E108" s="59">
        <v>46138</v>
      </c>
      <c r="F108" s="5">
        <v>46149</v>
      </c>
      <c r="G108" s="2" t="s">
        <v>34</v>
      </c>
      <c r="H108" s="2" t="s">
        <v>34</v>
      </c>
      <c r="I108" s="2" t="s">
        <v>34</v>
      </c>
      <c r="J108" s="2" t="s">
        <v>34</v>
      </c>
      <c r="K108" s="2" t="s">
        <v>34</v>
      </c>
    </row>
    <row r="109" spans="1:11">
      <c r="B109" s="18" t="s">
        <v>36</v>
      </c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B110" s="18"/>
      <c r="C110" s="2"/>
      <c r="D110" s="2"/>
      <c r="E110" s="2"/>
      <c r="F110" s="2"/>
      <c r="G110" s="2"/>
      <c r="H110" s="2"/>
      <c r="I110" s="2"/>
      <c r="J110" s="2"/>
      <c r="K110" s="2"/>
    </row>
    <row r="111" spans="1:11" s="2" customFormat="1">
      <c r="A111" s="1"/>
      <c r="B111" s="21" t="s">
        <v>15</v>
      </c>
    </row>
    <row r="112" spans="1:11" s="2" customFormat="1">
      <c r="A112" s="1"/>
      <c r="B112" s="24" t="s">
        <v>1</v>
      </c>
      <c r="C112" s="12" t="s">
        <v>43</v>
      </c>
      <c r="D112" s="12" t="s">
        <v>70</v>
      </c>
      <c r="E112" s="12" t="s">
        <v>16</v>
      </c>
      <c r="F112" s="12" t="s">
        <v>5</v>
      </c>
      <c r="G112" s="12" t="s">
        <v>6</v>
      </c>
      <c r="H112" s="12" t="s">
        <v>7</v>
      </c>
      <c r="I112" s="12" t="s">
        <v>27</v>
      </c>
      <c r="J112" s="12" t="s">
        <v>28</v>
      </c>
    </row>
    <row r="113" spans="1:10">
      <c r="A113" s="2"/>
      <c r="B113" s="25" t="s">
        <v>128</v>
      </c>
      <c r="C113" s="52" t="s">
        <v>85</v>
      </c>
      <c r="D113" s="5">
        <v>46113</v>
      </c>
      <c r="E113" s="5">
        <v>46119</v>
      </c>
      <c r="F113" s="69">
        <v>46145</v>
      </c>
      <c r="G113" s="5">
        <v>46141</v>
      </c>
      <c r="H113" s="5">
        <v>46148</v>
      </c>
      <c r="I113" s="2" t="s">
        <v>34</v>
      </c>
      <c r="J113" s="2" t="s">
        <v>34</v>
      </c>
    </row>
    <row r="114" spans="1:10">
      <c r="A114" s="2"/>
      <c r="B114" s="25" t="s">
        <v>78</v>
      </c>
      <c r="C114" s="52" t="s">
        <v>85</v>
      </c>
      <c r="D114" s="68">
        <v>46120</v>
      </c>
      <c r="E114" s="68">
        <v>46126</v>
      </c>
      <c r="F114" s="69">
        <v>46152</v>
      </c>
      <c r="G114" s="68">
        <v>46148</v>
      </c>
      <c r="H114" s="68">
        <v>46155</v>
      </c>
      <c r="I114" s="2" t="s">
        <v>34</v>
      </c>
      <c r="J114" s="2" t="s">
        <v>34</v>
      </c>
    </row>
    <row r="115" spans="1:10">
      <c r="A115" s="2"/>
      <c r="B115" s="25" t="s">
        <v>79</v>
      </c>
      <c r="C115" s="52" t="s">
        <v>129</v>
      </c>
      <c r="D115" s="68">
        <v>46127</v>
      </c>
      <c r="E115" s="68">
        <v>46133</v>
      </c>
      <c r="F115" s="69">
        <v>46159</v>
      </c>
      <c r="G115" s="68">
        <v>46155</v>
      </c>
      <c r="H115" s="68">
        <v>46162</v>
      </c>
      <c r="I115" s="2" t="s">
        <v>34</v>
      </c>
      <c r="J115" s="2" t="s">
        <v>34</v>
      </c>
    </row>
    <row r="116" spans="1:10">
      <c r="A116" s="2"/>
      <c r="B116" s="25" t="s">
        <v>80</v>
      </c>
      <c r="C116" s="52" t="s">
        <v>130</v>
      </c>
      <c r="D116" s="68">
        <v>46134</v>
      </c>
      <c r="E116" s="68">
        <v>46140</v>
      </c>
      <c r="F116" s="69">
        <v>46166</v>
      </c>
      <c r="G116" s="68">
        <v>46162</v>
      </c>
      <c r="H116" s="68">
        <v>46169</v>
      </c>
      <c r="I116" s="2" t="s">
        <v>34</v>
      </c>
      <c r="J116" s="2" t="s">
        <v>34</v>
      </c>
    </row>
    <row r="117" spans="1:10">
      <c r="B117" s="25" t="s">
        <v>36</v>
      </c>
      <c r="C117" s="4"/>
      <c r="D117" s="5"/>
      <c r="E117" s="5"/>
      <c r="F117" s="5"/>
      <c r="G117" s="5"/>
      <c r="H117" s="5"/>
      <c r="I117" s="2"/>
      <c r="J117" s="2"/>
    </row>
    <row r="118" spans="1:10">
      <c r="B118" s="27"/>
      <c r="C118" s="2"/>
      <c r="D118" s="5"/>
      <c r="E118" s="5"/>
      <c r="F118" s="5"/>
      <c r="G118" s="5"/>
      <c r="H118" s="5"/>
      <c r="I118" s="2"/>
      <c r="J118" s="2"/>
    </row>
    <row r="119" spans="1:10">
      <c r="B119" s="21" t="s">
        <v>19</v>
      </c>
      <c r="C119" s="2"/>
      <c r="D119" s="2"/>
      <c r="E119" s="2"/>
      <c r="F119" s="2"/>
      <c r="G119" s="2"/>
      <c r="H119" s="2"/>
      <c r="I119" s="2"/>
      <c r="J119" s="2"/>
    </row>
    <row r="120" spans="1:10">
      <c r="B120" s="24" t="s">
        <v>1</v>
      </c>
      <c r="C120" s="12" t="s">
        <v>2</v>
      </c>
      <c r="D120" s="12" t="s">
        <v>30</v>
      </c>
      <c r="E120" s="12" t="s">
        <v>29</v>
      </c>
      <c r="F120" s="12" t="s">
        <v>5</v>
      </c>
      <c r="G120" s="12" t="s">
        <v>6</v>
      </c>
      <c r="H120" s="12" t="s">
        <v>7</v>
      </c>
      <c r="I120" s="12" t="s">
        <v>27</v>
      </c>
      <c r="J120" s="12" t="s">
        <v>28</v>
      </c>
    </row>
    <row r="121" spans="1:10">
      <c r="B121" s="33" t="s">
        <v>83</v>
      </c>
      <c r="C121" s="58" t="s">
        <v>85</v>
      </c>
      <c r="D121" s="61">
        <v>46108</v>
      </c>
      <c r="E121" s="62">
        <v>46115</v>
      </c>
      <c r="F121" s="62">
        <v>46130</v>
      </c>
      <c r="G121" s="62">
        <v>46127</v>
      </c>
      <c r="H121" s="62">
        <v>46133</v>
      </c>
      <c r="I121" s="47" t="s">
        <v>34</v>
      </c>
      <c r="J121" s="47" t="s">
        <v>34</v>
      </c>
    </row>
    <row r="122" spans="1:10">
      <c r="B122" s="33" t="s">
        <v>143</v>
      </c>
      <c r="C122" s="58" t="s">
        <v>85</v>
      </c>
      <c r="D122" s="61">
        <v>46122</v>
      </c>
      <c r="E122" s="57">
        <v>46129</v>
      </c>
      <c r="F122" s="57">
        <v>46144</v>
      </c>
      <c r="G122" s="57">
        <v>46141</v>
      </c>
      <c r="H122" s="57">
        <v>46147</v>
      </c>
      <c r="I122" s="47" t="s">
        <v>34</v>
      </c>
      <c r="J122" s="47" t="s">
        <v>34</v>
      </c>
    </row>
    <row r="123" spans="1:10">
      <c r="B123" s="33" t="s">
        <v>144</v>
      </c>
      <c r="C123" s="58" t="s">
        <v>85</v>
      </c>
      <c r="D123" s="61">
        <v>46129</v>
      </c>
      <c r="E123" s="53">
        <v>46136</v>
      </c>
      <c r="F123" s="53">
        <v>46151</v>
      </c>
      <c r="G123" s="53">
        <v>46148</v>
      </c>
      <c r="H123" s="53">
        <v>46154</v>
      </c>
      <c r="I123" s="47" t="s">
        <v>34</v>
      </c>
      <c r="J123" s="47" t="s">
        <v>34</v>
      </c>
    </row>
    <row r="124" spans="1:10">
      <c r="B124" s="33" t="s">
        <v>145</v>
      </c>
      <c r="C124" s="58" t="s">
        <v>129</v>
      </c>
      <c r="D124" s="61">
        <v>46136</v>
      </c>
      <c r="E124" s="53">
        <v>46143</v>
      </c>
      <c r="F124" s="53">
        <v>46158</v>
      </c>
      <c r="G124" s="53">
        <v>46155</v>
      </c>
      <c r="H124" s="53">
        <v>46161</v>
      </c>
      <c r="I124" s="47" t="s">
        <v>34</v>
      </c>
      <c r="J124" s="47" t="s">
        <v>34</v>
      </c>
    </row>
    <row r="125" spans="1:10">
      <c r="B125" s="70" t="s">
        <v>80</v>
      </c>
      <c r="C125" s="58" t="s">
        <v>130</v>
      </c>
      <c r="D125" s="71">
        <v>46142</v>
      </c>
      <c r="E125" s="73">
        <v>46150</v>
      </c>
      <c r="F125" s="72">
        <v>46165</v>
      </c>
      <c r="G125" s="72">
        <v>46162</v>
      </c>
      <c r="H125" s="72">
        <v>46168</v>
      </c>
      <c r="I125" s="47" t="s">
        <v>34</v>
      </c>
      <c r="J125" s="47" t="s">
        <v>34</v>
      </c>
    </row>
    <row r="126" spans="1:10">
      <c r="B126" s="70" t="s">
        <v>77</v>
      </c>
      <c r="C126" s="58" t="s">
        <v>130</v>
      </c>
      <c r="D126" s="71">
        <v>46150</v>
      </c>
      <c r="E126" s="72">
        <v>46157</v>
      </c>
      <c r="F126" s="72">
        <v>46172</v>
      </c>
      <c r="G126" s="72">
        <v>46169</v>
      </c>
      <c r="H126" s="72">
        <v>46175</v>
      </c>
      <c r="I126" s="47" t="s">
        <v>34</v>
      </c>
      <c r="J126" s="47" t="s">
        <v>34</v>
      </c>
    </row>
    <row r="127" spans="1:10">
      <c r="B127" s="70" t="s">
        <v>83</v>
      </c>
      <c r="C127" s="58" t="s">
        <v>130</v>
      </c>
      <c r="D127" s="71">
        <v>46157</v>
      </c>
      <c r="E127" s="72">
        <v>46164</v>
      </c>
      <c r="F127" s="72">
        <v>46179</v>
      </c>
      <c r="G127" s="72">
        <v>46176</v>
      </c>
      <c r="H127" s="72">
        <v>46182</v>
      </c>
      <c r="I127" s="47" t="s">
        <v>34</v>
      </c>
      <c r="J127" s="47" t="s">
        <v>34</v>
      </c>
    </row>
    <row r="128" spans="1:10">
      <c r="B128" s="18" t="s">
        <v>36</v>
      </c>
      <c r="C128" s="38"/>
      <c r="D128" s="39"/>
      <c r="E128" s="40"/>
      <c r="F128" s="40"/>
      <c r="G128" s="40"/>
      <c r="H128" s="40"/>
      <c r="I128" s="47"/>
      <c r="J128" s="47"/>
    </row>
    <row r="129" spans="2:11">
      <c r="B129" s="33"/>
      <c r="C129" s="29"/>
      <c r="D129" s="30"/>
      <c r="E129" s="31"/>
      <c r="F129" s="31"/>
      <c r="G129" s="31"/>
      <c r="H129" s="31"/>
      <c r="I129" s="5"/>
      <c r="J129" s="2"/>
    </row>
    <row r="130" spans="2:11">
      <c r="B130" s="21" t="s">
        <v>20</v>
      </c>
      <c r="C130" s="2"/>
      <c r="D130" s="2"/>
      <c r="E130" s="2"/>
      <c r="F130" s="2"/>
      <c r="G130" s="2"/>
      <c r="H130" s="2"/>
      <c r="I130" s="2"/>
      <c r="J130" s="2"/>
    </row>
    <row r="131" spans="2:11">
      <c r="B131" s="24" t="s">
        <v>1</v>
      </c>
      <c r="C131" s="12" t="s">
        <v>2</v>
      </c>
      <c r="D131" s="12" t="s">
        <v>31</v>
      </c>
      <c r="E131" s="12" t="s">
        <v>26</v>
      </c>
      <c r="F131" s="12" t="s">
        <v>5</v>
      </c>
      <c r="G131" s="12" t="s">
        <v>6</v>
      </c>
      <c r="H131" s="12" t="s">
        <v>7</v>
      </c>
      <c r="I131" s="12" t="s">
        <v>27</v>
      </c>
      <c r="J131" s="12" t="s">
        <v>28</v>
      </c>
    </row>
    <row r="132" spans="2:11">
      <c r="B132" s="27" t="s">
        <v>81</v>
      </c>
      <c r="C132" s="67" t="s">
        <v>96</v>
      </c>
      <c r="D132" s="66">
        <v>46107</v>
      </c>
      <c r="E132" s="10">
        <v>46110</v>
      </c>
      <c r="F132" s="66"/>
      <c r="G132" s="66">
        <v>46126</v>
      </c>
      <c r="H132" s="66"/>
      <c r="I132" s="66"/>
      <c r="J132" s="66">
        <v>46120</v>
      </c>
    </row>
    <row r="133" spans="2:11">
      <c r="B133" s="27" t="s">
        <v>84</v>
      </c>
      <c r="C133" s="67" t="s">
        <v>95</v>
      </c>
      <c r="D133" s="66">
        <v>46107</v>
      </c>
      <c r="E133" s="66">
        <v>46111</v>
      </c>
      <c r="F133" s="66"/>
      <c r="G133" s="66"/>
      <c r="H133" s="66"/>
      <c r="I133" s="66">
        <v>46138</v>
      </c>
      <c r="J133" s="66"/>
    </row>
    <row r="134" spans="2:11">
      <c r="B134" s="27" t="s">
        <v>89</v>
      </c>
      <c r="C134" s="67" t="s">
        <v>97</v>
      </c>
      <c r="D134" s="10">
        <v>46108</v>
      </c>
      <c r="E134" s="66">
        <v>46109</v>
      </c>
      <c r="F134" s="66"/>
      <c r="G134" s="66"/>
      <c r="H134" s="66">
        <v>46126</v>
      </c>
      <c r="I134" s="66"/>
      <c r="J134" s="66"/>
    </row>
    <row r="135" spans="2:11">
      <c r="B135" s="27" t="s">
        <v>137</v>
      </c>
      <c r="C135" s="67" t="s">
        <v>138</v>
      </c>
      <c r="D135" s="10">
        <v>46112</v>
      </c>
      <c r="E135" s="10">
        <v>46114</v>
      </c>
      <c r="F135" s="10">
        <v>46128</v>
      </c>
      <c r="G135" s="10"/>
      <c r="H135" s="10"/>
      <c r="I135" s="10"/>
      <c r="J135" s="10"/>
    </row>
    <row r="136" spans="2:11">
      <c r="B136" s="27" t="s">
        <v>86</v>
      </c>
      <c r="C136" s="67" t="s">
        <v>139</v>
      </c>
      <c r="D136" s="10">
        <v>46120</v>
      </c>
      <c r="E136" s="10">
        <v>46122</v>
      </c>
      <c r="F136" s="10">
        <v>46142</v>
      </c>
      <c r="G136" s="10"/>
      <c r="H136" s="10"/>
      <c r="I136" s="10"/>
      <c r="J136" s="10"/>
    </row>
    <row r="137" spans="2:11">
      <c r="B137" s="27" t="s">
        <v>87</v>
      </c>
      <c r="C137" s="67" t="s">
        <v>140</v>
      </c>
      <c r="D137" s="66">
        <v>46126</v>
      </c>
      <c r="E137" s="66">
        <v>46127</v>
      </c>
      <c r="F137" s="10">
        <v>46142</v>
      </c>
      <c r="G137" s="66"/>
      <c r="H137" s="66"/>
      <c r="I137" s="66"/>
      <c r="J137" s="66"/>
    </row>
    <row r="138" spans="2:11">
      <c r="B138" s="27" t="s">
        <v>94</v>
      </c>
      <c r="C138" s="67" t="s">
        <v>141</v>
      </c>
      <c r="D138" s="66">
        <v>46133</v>
      </c>
      <c r="E138" s="66">
        <v>46134</v>
      </c>
      <c r="F138" s="66">
        <v>46149</v>
      </c>
      <c r="G138" s="66"/>
      <c r="H138" s="66"/>
      <c r="I138" s="66"/>
      <c r="J138" s="66"/>
    </row>
    <row r="139" spans="2:11">
      <c r="B139" s="27" t="s">
        <v>88</v>
      </c>
      <c r="C139" s="67" t="s">
        <v>142</v>
      </c>
      <c r="D139" s="10">
        <v>46140</v>
      </c>
      <c r="E139" s="10">
        <v>46142</v>
      </c>
      <c r="F139" s="10">
        <v>46156</v>
      </c>
      <c r="G139" s="10"/>
      <c r="H139" s="10"/>
      <c r="I139" s="10"/>
      <c r="J139" s="10"/>
    </row>
    <row r="140" spans="2:11">
      <c r="B140" s="18" t="s">
        <v>36</v>
      </c>
      <c r="C140" s="4"/>
      <c r="D140" s="10"/>
      <c r="E140" s="10"/>
      <c r="F140" s="10"/>
      <c r="G140" s="10"/>
      <c r="H140" s="10"/>
      <c r="I140" s="10"/>
      <c r="J140" s="10"/>
    </row>
    <row r="141" spans="2:11">
      <c r="B141" s="18"/>
      <c r="C141" s="4"/>
      <c r="D141" s="10"/>
      <c r="E141" s="10"/>
      <c r="F141" s="10"/>
      <c r="G141" s="10"/>
      <c r="H141" s="10"/>
      <c r="I141" s="10"/>
      <c r="J141" s="10"/>
    </row>
    <row r="142" spans="2:11">
      <c r="B142" s="21" t="s">
        <v>17</v>
      </c>
      <c r="C142" s="2"/>
      <c r="D142" s="2"/>
      <c r="E142" s="2"/>
      <c r="F142" s="2"/>
      <c r="G142" s="2"/>
      <c r="H142" s="2"/>
      <c r="I142" s="2"/>
      <c r="J142" s="2"/>
    </row>
    <row r="143" spans="2:11">
      <c r="B143" s="22" t="s">
        <v>18</v>
      </c>
      <c r="C143" s="2"/>
      <c r="D143" s="2"/>
      <c r="E143" s="2"/>
      <c r="F143" s="2"/>
      <c r="G143" s="2"/>
      <c r="H143" s="2"/>
      <c r="I143" s="2"/>
      <c r="J143" s="2"/>
    </row>
    <row r="144" spans="2:11">
      <c r="B144" s="24" t="s">
        <v>24</v>
      </c>
      <c r="C144" s="12" t="s">
        <v>12</v>
      </c>
      <c r="D144" s="12" t="s">
        <v>68</v>
      </c>
      <c r="E144" s="12" t="s">
        <v>44</v>
      </c>
      <c r="F144" s="12" t="s">
        <v>5</v>
      </c>
      <c r="G144" s="12" t="s">
        <v>6</v>
      </c>
      <c r="H144" s="12" t="s">
        <v>7</v>
      </c>
      <c r="I144" s="12" t="s">
        <v>27</v>
      </c>
      <c r="J144" s="12" t="s">
        <v>28</v>
      </c>
      <c r="K144" s="2"/>
    </row>
    <row r="145" spans="2:11">
      <c r="B145" s="27" t="s">
        <v>137</v>
      </c>
      <c r="C145" s="36" t="s">
        <v>138</v>
      </c>
      <c r="D145" s="5">
        <v>46112</v>
      </c>
      <c r="E145" s="5"/>
      <c r="F145" s="59">
        <v>46128</v>
      </c>
      <c r="G145" s="59">
        <v>46125</v>
      </c>
      <c r="H145" s="2" t="s">
        <v>35</v>
      </c>
      <c r="I145" s="2" t="s">
        <v>35</v>
      </c>
      <c r="J145" s="2" t="s">
        <v>35</v>
      </c>
      <c r="K145" s="2"/>
    </row>
    <row r="146" spans="2:11">
      <c r="B146" s="27" t="s">
        <v>202</v>
      </c>
      <c r="C146" s="79" t="s">
        <v>203</v>
      </c>
      <c r="D146" s="10">
        <v>46117</v>
      </c>
      <c r="E146" s="80"/>
      <c r="F146" s="5"/>
      <c r="G146" s="5"/>
      <c r="H146" s="2" t="s">
        <v>35</v>
      </c>
      <c r="I146" s="2" t="s">
        <v>35</v>
      </c>
      <c r="J146" s="2" t="s">
        <v>35</v>
      </c>
      <c r="K146" s="2"/>
    </row>
    <row r="147" spans="2:11">
      <c r="B147" s="27" t="s">
        <v>90</v>
      </c>
      <c r="C147" s="36" t="s">
        <v>197</v>
      </c>
      <c r="D147" s="5">
        <v>46123</v>
      </c>
      <c r="E147" s="5"/>
      <c r="F147" s="5">
        <v>46138</v>
      </c>
      <c r="G147" s="5">
        <v>46136</v>
      </c>
      <c r="H147" s="2" t="s">
        <v>35</v>
      </c>
      <c r="I147" s="2" t="s">
        <v>35</v>
      </c>
      <c r="J147" s="2" t="s">
        <v>35</v>
      </c>
      <c r="K147" s="2"/>
    </row>
    <row r="148" spans="2:11">
      <c r="B148" s="27" t="s">
        <v>202</v>
      </c>
      <c r="C148" s="79" t="s">
        <v>204</v>
      </c>
      <c r="D148" s="10">
        <v>46124</v>
      </c>
      <c r="E148" s="80"/>
      <c r="F148" s="5"/>
      <c r="G148" s="5"/>
      <c r="H148" s="2" t="s">
        <v>35</v>
      </c>
      <c r="I148" s="2" t="s">
        <v>35</v>
      </c>
      <c r="J148" s="2" t="s">
        <v>35</v>
      </c>
      <c r="K148" s="2"/>
    </row>
    <row r="149" spans="2:11">
      <c r="B149" s="27" t="s">
        <v>89</v>
      </c>
      <c r="C149" s="36" t="s">
        <v>170</v>
      </c>
      <c r="D149" s="5">
        <v>46140</v>
      </c>
      <c r="E149" s="5"/>
      <c r="F149" s="5">
        <v>46156</v>
      </c>
      <c r="G149" s="5">
        <v>46153</v>
      </c>
      <c r="H149" s="2" t="s">
        <v>35</v>
      </c>
      <c r="I149" s="2" t="s">
        <v>35</v>
      </c>
      <c r="J149" s="2" t="s">
        <v>35</v>
      </c>
      <c r="K149" s="2"/>
    </row>
    <row r="150" spans="2:11">
      <c r="B150" s="27" t="s">
        <v>137</v>
      </c>
      <c r="C150" s="36" t="s">
        <v>198</v>
      </c>
      <c r="D150" s="5">
        <v>46147</v>
      </c>
      <c r="E150" s="5"/>
      <c r="F150" s="59">
        <v>46163</v>
      </c>
      <c r="G150" s="59">
        <v>46160</v>
      </c>
      <c r="H150" s="2" t="s">
        <v>35</v>
      </c>
      <c r="I150" s="2" t="s">
        <v>35</v>
      </c>
      <c r="J150" s="2" t="s">
        <v>35</v>
      </c>
      <c r="K150" s="2"/>
    </row>
    <row r="151" spans="2:11">
      <c r="B151" s="27" t="s">
        <v>90</v>
      </c>
      <c r="C151" s="36" t="s">
        <v>199</v>
      </c>
      <c r="D151" s="5">
        <v>46154</v>
      </c>
      <c r="E151" s="5"/>
      <c r="F151" s="5">
        <v>46170</v>
      </c>
      <c r="G151" s="5">
        <v>46167</v>
      </c>
      <c r="H151" s="2" t="s">
        <v>35</v>
      </c>
      <c r="I151" s="2" t="s">
        <v>35</v>
      </c>
      <c r="J151" s="2" t="s">
        <v>35</v>
      </c>
      <c r="K151" s="2"/>
    </row>
    <row r="152" spans="2:11">
      <c r="B152" s="27" t="s">
        <v>86</v>
      </c>
      <c r="C152" s="36" t="s">
        <v>200</v>
      </c>
      <c r="D152" s="5">
        <v>46161</v>
      </c>
      <c r="E152" s="5"/>
      <c r="F152" s="59">
        <v>46177</v>
      </c>
      <c r="G152" s="59">
        <v>46174</v>
      </c>
      <c r="H152" s="2" t="s">
        <v>35</v>
      </c>
      <c r="I152" s="2" t="s">
        <v>35</v>
      </c>
      <c r="J152" s="2" t="s">
        <v>35</v>
      </c>
      <c r="K152" s="2"/>
    </row>
    <row r="153" spans="2:11">
      <c r="B153" s="27" t="s">
        <v>88</v>
      </c>
      <c r="C153" s="79" t="s">
        <v>201</v>
      </c>
      <c r="D153" s="5">
        <v>46168</v>
      </c>
      <c r="E153" s="5"/>
      <c r="F153" s="5">
        <v>46184</v>
      </c>
      <c r="G153" s="5">
        <v>46181</v>
      </c>
      <c r="H153" s="2" t="s">
        <v>35</v>
      </c>
      <c r="I153" s="2" t="s">
        <v>35</v>
      </c>
      <c r="J153" s="2" t="s">
        <v>35</v>
      </c>
      <c r="K153" s="2"/>
    </row>
    <row r="154" spans="2:11">
      <c r="B154" s="27" t="s">
        <v>36</v>
      </c>
      <c r="C154" s="2"/>
      <c r="D154" s="10"/>
      <c r="E154" s="5"/>
      <c r="F154" s="5"/>
      <c r="G154" s="5"/>
      <c r="H154" s="5"/>
      <c r="I154" s="5"/>
      <c r="J154" s="2"/>
    </row>
    <row r="155" spans="2:11">
      <c r="B155" s="27"/>
      <c r="C155" s="10"/>
      <c r="D155" s="2"/>
      <c r="E155" s="5"/>
      <c r="F155" s="5"/>
      <c r="G155" s="5"/>
      <c r="H155" s="5"/>
      <c r="I155" s="5"/>
      <c r="J155" s="2"/>
    </row>
    <row r="156" spans="2:11">
      <c r="B156" s="21" t="s">
        <v>21</v>
      </c>
      <c r="C156" s="2"/>
      <c r="D156" s="2"/>
      <c r="E156" s="2"/>
      <c r="F156" s="2"/>
      <c r="G156" s="2"/>
      <c r="H156" s="2"/>
      <c r="I156" s="2"/>
      <c r="J156" s="2"/>
    </row>
    <row r="157" spans="2:11">
      <c r="B157" s="23" t="s">
        <v>22</v>
      </c>
      <c r="C157" s="2"/>
      <c r="D157" s="2"/>
      <c r="E157" s="2"/>
      <c r="F157" s="2"/>
      <c r="G157" s="2"/>
      <c r="H157" s="2"/>
      <c r="I157" s="2"/>
      <c r="J157" s="2"/>
    </row>
    <row r="158" spans="2:11">
      <c r="B158" s="24" t="s">
        <v>25</v>
      </c>
      <c r="C158" s="12" t="s">
        <v>12</v>
      </c>
      <c r="D158" s="12" t="s">
        <v>23</v>
      </c>
      <c r="E158" s="12" t="s">
        <v>32</v>
      </c>
      <c r="F158" s="12" t="s">
        <v>5</v>
      </c>
      <c r="G158" s="12" t="s">
        <v>6</v>
      </c>
      <c r="H158" s="12" t="s">
        <v>7</v>
      </c>
      <c r="I158" s="12" t="s">
        <v>27</v>
      </c>
      <c r="J158" s="12" t="s">
        <v>28</v>
      </c>
    </row>
    <row r="159" spans="2:11">
      <c r="B159" s="60" t="s">
        <v>131</v>
      </c>
      <c r="C159" s="1" t="s">
        <v>134</v>
      </c>
      <c r="D159" s="5">
        <v>46108</v>
      </c>
      <c r="E159" s="5">
        <v>46110</v>
      </c>
      <c r="F159" s="5">
        <v>46140</v>
      </c>
      <c r="G159" s="5">
        <v>46137</v>
      </c>
      <c r="H159" s="5">
        <v>46143</v>
      </c>
      <c r="I159" s="11" t="s">
        <v>35</v>
      </c>
      <c r="J159" s="11" t="s">
        <v>35</v>
      </c>
    </row>
    <row r="160" spans="2:11">
      <c r="B160" s="27" t="s">
        <v>132</v>
      </c>
      <c r="C160" s="65" t="s">
        <v>135</v>
      </c>
      <c r="D160" s="59">
        <v>46112</v>
      </c>
      <c r="E160" s="59">
        <v>46114</v>
      </c>
      <c r="F160" s="59">
        <v>46144</v>
      </c>
      <c r="G160" s="59">
        <v>46141</v>
      </c>
      <c r="H160" s="59">
        <v>46147</v>
      </c>
      <c r="I160" s="11" t="s">
        <v>35</v>
      </c>
      <c r="J160" s="11" t="s">
        <v>35</v>
      </c>
    </row>
    <row r="161" spans="2:10">
      <c r="B161" s="27" t="s">
        <v>133</v>
      </c>
      <c r="C161" s="65" t="s">
        <v>136</v>
      </c>
      <c r="D161" s="59">
        <v>46115</v>
      </c>
      <c r="E161" s="59">
        <v>46118</v>
      </c>
      <c r="F161" s="59">
        <v>46148</v>
      </c>
      <c r="G161" s="59">
        <v>46145</v>
      </c>
      <c r="H161" s="59">
        <v>46151</v>
      </c>
      <c r="I161" s="11" t="s">
        <v>35</v>
      </c>
      <c r="J161" s="11" t="s">
        <v>35</v>
      </c>
    </row>
    <row r="162" spans="2:10">
      <c r="B162" s="27" t="s">
        <v>36</v>
      </c>
      <c r="C162" s="2"/>
      <c r="D162" s="5"/>
      <c r="E162" s="5"/>
      <c r="F162" s="5"/>
      <c r="G162" s="5"/>
      <c r="H162" s="11"/>
      <c r="I162" s="11"/>
      <c r="J162" s="11"/>
    </row>
    <row r="163" spans="2:10">
      <c r="B163" s="27"/>
      <c r="C163" s="5"/>
      <c r="D163" s="2"/>
      <c r="E163" s="5"/>
      <c r="F163" s="5"/>
      <c r="G163" s="5"/>
      <c r="H163" s="5"/>
      <c r="I163" s="2"/>
      <c r="J163" s="2"/>
    </row>
    <row r="164" spans="2:10">
      <c r="B164" s="21" t="s">
        <v>37</v>
      </c>
      <c r="C164" s="2"/>
      <c r="D164" s="2"/>
      <c r="E164" s="2"/>
      <c r="F164" s="2"/>
      <c r="G164" s="2"/>
      <c r="H164" s="2"/>
      <c r="I164" s="2"/>
      <c r="J164" s="2"/>
    </row>
    <row r="165" spans="2:10">
      <c r="B165" s="23" t="s">
        <v>38</v>
      </c>
      <c r="C165" s="2"/>
      <c r="D165" s="2"/>
      <c r="E165" s="2"/>
      <c r="F165" s="2"/>
      <c r="G165" s="2"/>
      <c r="H165" s="2"/>
      <c r="I165" s="2"/>
      <c r="J165" s="2"/>
    </row>
    <row r="166" spans="2:10">
      <c r="B166" s="24" t="s">
        <v>39</v>
      </c>
      <c r="C166" s="12" t="s">
        <v>40</v>
      </c>
      <c r="D166" s="12" t="s">
        <v>41</v>
      </c>
      <c r="E166" s="12" t="s">
        <v>44</v>
      </c>
      <c r="F166" s="12" t="s">
        <v>5</v>
      </c>
      <c r="G166" s="12" t="s">
        <v>6</v>
      </c>
      <c r="H166" s="12" t="s">
        <v>7</v>
      </c>
      <c r="I166" s="12" t="s">
        <v>27</v>
      </c>
      <c r="J166" s="12" t="s">
        <v>28</v>
      </c>
    </row>
    <row r="167" spans="2:10">
      <c r="B167" s="27" t="s">
        <v>111</v>
      </c>
      <c r="C167" s="91">
        <v>46111</v>
      </c>
      <c r="D167" s="49" t="s">
        <v>116</v>
      </c>
      <c r="E167" s="5">
        <v>46114</v>
      </c>
      <c r="F167" s="5">
        <v>46131</v>
      </c>
      <c r="G167" s="5">
        <v>46132</v>
      </c>
      <c r="H167" s="10">
        <v>46136</v>
      </c>
      <c r="I167" s="10">
        <v>46149</v>
      </c>
      <c r="J167" s="10">
        <v>46136</v>
      </c>
    </row>
    <row r="168" spans="2:10">
      <c r="B168" s="27" t="s">
        <v>112</v>
      </c>
      <c r="C168" s="92">
        <v>46118</v>
      </c>
      <c r="D168" s="49" t="s">
        <v>117</v>
      </c>
      <c r="E168" s="5">
        <v>46121</v>
      </c>
      <c r="F168" s="5">
        <v>46138</v>
      </c>
      <c r="G168" s="5">
        <v>46139</v>
      </c>
      <c r="H168" s="10">
        <v>46143</v>
      </c>
      <c r="I168" s="10">
        <v>46156</v>
      </c>
      <c r="J168" s="5">
        <v>46143</v>
      </c>
    </row>
    <row r="169" spans="2:10">
      <c r="B169" s="27" t="s">
        <v>115</v>
      </c>
      <c r="C169" s="92">
        <v>46119</v>
      </c>
      <c r="D169" s="49" t="s">
        <v>120</v>
      </c>
      <c r="E169" s="5">
        <v>46142</v>
      </c>
      <c r="F169" s="5">
        <v>46159</v>
      </c>
      <c r="G169" s="48">
        <v>46160</v>
      </c>
      <c r="H169" s="10">
        <v>46164</v>
      </c>
      <c r="I169" s="10">
        <v>46177</v>
      </c>
      <c r="J169" s="10">
        <v>46164</v>
      </c>
    </row>
    <row r="170" spans="2:10">
      <c r="B170" s="27" t="s">
        <v>113</v>
      </c>
      <c r="C170" s="92">
        <v>46125</v>
      </c>
      <c r="D170" s="49" t="s">
        <v>118</v>
      </c>
      <c r="E170" s="5">
        <v>46128</v>
      </c>
      <c r="F170" s="5">
        <v>46145</v>
      </c>
      <c r="G170" s="5">
        <v>46146</v>
      </c>
      <c r="H170" s="5">
        <v>46150</v>
      </c>
      <c r="I170" s="10">
        <v>46163</v>
      </c>
      <c r="J170" s="10">
        <v>46150</v>
      </c>
    </row>
    <row r="171" spans="2:10">
      <c r="B171" s="27" t="s">
        <v>114</v>
      </c>
      <c r="C171" s="92">
        <v>46132</v>
      </c>
      <c r="D171" s="49" t="s">
        <v>119</v>
      </c>
      <c r="E171" s="59">
        <v>46135</v>
      </c>
      <c r="F171" s="59">
        <v>46152</v>
      </c>
      <c r="G171" s="59">
        <v>46153</v>
      </c>
      <c r="H171" s="59">
        <v>46157</v>
      </c>
      <c r="I171" s="66">
        <v>46170</v>
      </c>
      <c r="J171" s="66">
        <v>46157</v>
      </c>
    </row>
    <row r="172" spans="2:10">
      <c r="B172" s="27" t="s">
        <v>36</v>
      </c>
      <c r="C172" s="10"/>
      <c r="D172" s="2"/>
      <c r="E172" s="5"/>
      <c r="F172" s="5"/>
      <c r="G172" s="5"/>
      <c r="H172" s="5"/>
      <c r="I172" s="2"/>
      <c r="J172" s="2"/>
    </row>
    <row r="173" spans="2:10">
      <c r="B173" s="27"/>
      <c r="C173" s="10"/>
      <c r="D173" s="2"/>
      <c r="E173" s="5"/>
      <c r="F173" s="5"/>
      <c r="G173" s="5"/>
      <c r="H173" s="5"/>
      <c r="I173" s="2"/>
      <c r="J173" s="2"/>
    </row>
    <row r="174" spans="2:10">
      <c r="B174" s="21" t="s">
        <v>45</v>
      </c>
      <c r="C174" s="2"/>
      <c r="D174" s="2"/>
      <c r="E174" s="2"/>
      <c r="F174" s="2"/>
      <c r="G174" s="2"/>
      <c r="H174" s="2"/>
      <c r="I174" s="2"/>
      <c r="J174" s="2"/>
    </row>
    <row r="175" spans="2:10">
      <c r="B175" s="24" t="s">
        <v>1</v>
      </c>
      <c r="C175" s="12" t="s">
        <v>2</v>
      </c>
      <c r="D175" s="12" t="s">
        <v>46</v>
      </c>
      <c r="E175" s="12" t="s">
        <v>58</v>
      </c>
      <c r="F175" s="12" t="s">
        <v>69</v>
      </c>
      <c r="G175" s="12" t="s">
        <v>57</v>
      </c>
      <c r="H175" s="12" t="s">
        <v>5</v>
      </c>
      <c r="I175" s="12" t="s">
        <v>6</v>
      </c>
      <c r="J175" s="12" t="s">
        <v>7</v>
      </c>
    </row>
    <row r="176" spans="2:10">
      <c r="B176" s="19" t="s">
        <v>81</v>
      </c>
      <c r="C176" s="52" t="s">
        <v>96</v>
      </c>
      <c r="D176" s="64">
        <v>46106</v>
      </c>
      <c r="E176" s="64" t="s">
        <v>91</v>
      </c>
      <c r="F176" s="64" t="s">
        <v>91</v>
      </c>
      <c r="G176" s="55">
        <v>46113</v>
      </c>
      <c r="H176" s="64"/>
      <c r="I176" s="55">
        <v>46130</v>
      </c>
      <c r="J176" s="11" t="s">
        <v>35</v>
      </c>
    </row>
    <row r="177" spans="2:10">
      <c r="B177" s="19" t="s">
        <v>196</v>
      </c>
      <c r="C177" s="52" t="s">
        <v>205</v>
      </c>
      <c r="D177" s="64">
        <v>46113</v>
      </c>
      <c r="E177" s="64" t="s">
        <v>91</v>
      </c>
      <c r="F177" s="64" t="s">
        <v>91</v>
      </c>
      <c r="G177" s="55">
        <v>46120</v>
      </c>
      <c r="H177" s="64">
        <v>46133</v>
      </c>
      <c r="I177" s="55">
        <v>46137</v>
      </c>
      <c r="J177" s="11" t="s">
        <v>35</v>
      </c>
    </row>
    <row r="178" spans="2:10">
      <c r="B178" s="19" t="s">
        <v>61</v>
      </c>
      <c r="C178" s="52" t="s">
        <v>61</v>
      </c>
      <c r="D178" s="64">
        <v>46120</v>
      </c>
      <c r="E178" s="64" t="s">
        <v>91</v>
      </c>
      <c r="F178" s="64" t="s">
        <v>91</v>
      </c>
      <c r="G178" s="55">
        <v>46126</v>
      </c>
      <c r="H178" s="64"/>
      <c r="I178" s="55">
        <v>46140</v>
      </c>
      <c r="J178" s="11" t="s">
        <v>35</v>
      </c>
    </row>
    <row r="179" spans="2:10">
      <c r="B179" s="19" t="s">
        <v>93</v>
      </c>
      <c r="C179" s="52" t="s">
        <v>206</v>
      </c>
      <c r="D179" s="64">
        <v>46120</v>
      </c>
      <c r="E179" s="64" t="s">
        <v>91</v>
      </c>
      <c r="F179" s="64" t="s">
        <v>91</v>
      </c>
      <c r="G179" s="55">
        <v>46127</v>
      </c>
      <c r="H179" s="64">
        <v>46140</v>
      </c>
      <c r="I179" s="55"/>
      <c r="J179" s="11" t="s">
        <v>35</v>
      </c>
    </row>
    <row r="180" spans="2:10">
      <c r="B180" s="19" t="s">
        <v>61</v>
      </c>
      <c r="C180" s="52" t="s">
        <v>61</v>
      </c>
      <c r="D180" s="64">
        <v>46127</v>
      </c>
      <c r="E180" s="64" t="s">
        <v>91</v>
      </c>
      <c r="F180" s="64" t="s">
        <v>91</v>
      </c>
      <c r="G180" s="55">
        <v>46133</v>
      </c>
      <c r="H180" s="55">
        <v>46145</v>
      </c>
      <c r="I180" s="55">
        <v>46147</v>
      </c>
      <c r="J180" s="11" t="s">
        <v>35</v>
      </c>
    </row>
    <row r="181" spans="2:10">
      <c r="B181" s="19" t="s">
        <v>61</v>
      </c>
      <c r="C181" s="52" t="s">
        <v>61</v>
      </c>
      <c r="D181" s="64">
        <v>46134</v>
      </c>
      <c r="E181" s="64" t="s">
        <v>91</v>
      </c>
      <c r="F181" s="64" t="s">
        <v>91</v>
      </c>
      <c r="G181" s="55">
        <v>46140</v>
      </c>
      <c r="H181" s="64">
        <v>46153</v>
      </c>
      <c r="I181" s="55">
        <v>46155</v>
      </c>
      <c r="J181" s="11" t="s">
        <v>35</v>
      </c>
    </row>
    <row r="182" spans="2:10">
      <c r="B182" s="19" t="s">
        <v>61</v>
      </c>
      <c r="C182" s="52" t="s">
        <v>61</v>
      </c>
      <c r="D182" s="64">
        <v>46141</v>
      </c>
      <c r="E182" s="64" t="s">
        <v>91</v>
      </c>
      <c r="F182" s="64" t="s">
        <v>91</v>
      </c>
      <c r="G182" s="55">
        <v>46147</v>
      </c>
      <c r="H182" s="55">
        <v>46160</v>
      </c>
      <c r="I182" s="55">
        <v>46162</v>
      </c>
      <c r="J182" s="11" t="s">
        <v>35</v>
      </c>
    </row>
    <row r="183" spans="2:10">
      <c r="B183" s="86" t="s">
        <v>36</v>
      </c>
      <c r="C183" s="87"/>
      <c r="D183" s="87"/>
      <c r="E183" s="88"/>
      <c r="F183" s="88"/>
      <c r="G183" s="89"/>
      <c r="H183" s="87"/>
      <c r="I183" s="89"/>
      <c r="J183" s="90"/>
    </row>
    <row r="184" spans="2:10">
      <c r="B184" s="85"/>
      <c r="C184" s="85"/>
      <c r="D184" s="85"/>
    </row>
    <row r="186" spans="2:10">
      <c r="G186" s="36"/>
    </row>
  </sheetData>
  <mergeCells count="3">
    <mergeCell ref="B4:J4"/>
    <mergeCell ref="B11:J11"/>
    <mergeCell ref="B184:D184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74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Heath Ayres</cp:lastModifiedBy>
  <cp:lastPrinted>2024-04-30T06:10:11Z</cp:lastPrinted>
  <dcterms:created xsi:type="dcterms:W3CDTF">2016-11-03T23:55:55Z</dcterms:created>
  <dcterms:modified xsi:type="dcterms:W3CDTF">2026-03-26T01:39:25Z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